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사완료\"/>
    </mc:Choice>
  </mc:AlternateContent>
  <xr:revisionPtr revIDLastSave="0" documentId="13_ncr:1_{780EF426-25E5-4F6A-B7E4-F69AC9470FA6}" xr6:coauthVersionLast="36" xr6:coauthVersionMax="36" xr10:uidLastSave="{00000000-0000-0000-0000-000000000000}"/>
  <bookViews>
    <workbookView xWindow="0" yWindow="0" windowWidth="28800" windowHeight="11565" xr2:uid="{759234E6-14C0-4875-8BA4-677F4D9F2C2F}"/>
  </bookViews>
  <sheets>
    <sheet name="Sheet1" sheetId="1" r:id="rId1"/>
  </sheets>
  <definedNames>
    <definedName name="_xlnm._FilterDatabase" localSheetId="0" hidden="1">Sheet1!$A$2:$L$407</definedName>
    <definedName name="_xlnm.Print_Area" localSheetId="0">Sheet1!$A$1:$L$64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3" i="1"/>
  <c r="K3" i="1" s="1"/>
</calcChain>
</file>

<file path=xl/sharedStrings.xml><?xml version="1.0" encoding="utf-8"?>
<sst xmlns="http://schemas.openxmlformats.org/spreadsheetml/2006/main" count="1004" uniqueCount="200">
  <si>
    <t>확정지번</t>
  </si>
  <si>
    <t>용지-가지번</t>
  </si>
  <si>
    <t>단독 1-①-1</t>
  </si>
  <si>
    <t/>
  </si>
  <si>
    <t>감</t>
  </si>
  <si>
    <t>1442-2</t>
  </si>
  <si>
    <t>단독 1-②-1</t>
  </si>
  <si>
    <t>1442-7</t>
  </si>
  <si>
    <t>단독 1-②-2</t>
  </si>
  <si>
    <t>1442-8</t>
  </si>
  <si>
    <t>단독 1-②-3</t>
  </si>
  <si>
    <t>1442-9</t>
  </si>
  <si>
    <t>단독 1-②-4</t>
  </si>
  <si>
    <t>1442-10</t>
  </si>
  <si>
    <t>단독 1-④-3</t>
  </si>
  <si>
    <t>1446-4</t>
  </si>
  <si>
    <t>단독 1-⑤-1</t>
  </si>
  <si>
    <t>1448-7</t>
  </si>
  <si>
    <t>단독 1-⑤-5</t>
  </si>
  <si>
    <t>1448-3</t>
  </si>
  <si>
    <t>단독 1-⑥-4</t>
  </si>
  <si>
    <t>1450-4</t>
  </si>
  <si>
    <t>단독 1-⑦-7</t>
  </si>
  <si>
    <t>1452-3</t>
  </si>
  <si>
    <t>단독 1-⑦-8</t>
  </si>
  <si>
    <t>1452-2</t>
  </si>
  <si>
    <t>단독 1-⑨-3</t>
  </si>
  <si>
    <t>1454-3</t>
  </si>
  <si>
    <t>단독 1-⑩-6</t>
  </si>
  <si>
    <t>1456-4</t>
  </si>
  <si>
    <t>단독 1-⑪-5</t>
  </si>
  <si>
    <t>1462-3</t>
  </si>
  <si>
    <t>단독 1-⑪-6</t>
  </si>
  <si>
    <t>1462-4</t>
  </si>
  <si>
    <t>단독 1-⑪-7</t>
  </si>
  <si>
    <t>1462-5</t>
  </si>
  <si>
    <t>단독 1-⑦-1</t>
  </si>
  <si>
    <t>1452-1</t>
  </si>
  <si>
    <t>단독 1-⑨-2</t>
  </si>
  <si>
    <t>1454-2</t>
  </si>
  <si>
    <t>단독 1-⑩-3</t>
  </si>
  <si>
    <t>1456-7</t>
  </si>
  <si>
    <t>단독 1-⑩-4</t>
  </si>
  <si>
    <t>1456-6</t>
  </si>
  <si>
    <t>단독 1-⑩-5</t>
  </si>
  <si>
    <t>1456-5</t>
  </si>
  <si>
    <t>단독 2-⑤-2</t>
  </si>
  <si>
    <t>1474-5</t>
  </si>
  <si>
    <t>단독 2-①-1</t>
  </si>
  <si>
    <t xml:space="preserve"> </t>
  </si>
  <si>
    <t>1468-2</t>
  </si>
  <si>
    <t>단독 2-①-2</t>
  </si>
  <si>
    <t>1468-3</t>
  </si>
  <si>
    <t>단독 2-①-4</t>
  </si>
  <si>
    <t>1468-5</t>
  </si>
  <si>
    <t>단독 2-①-5</t>
  </si>
  <si>
    <t>1468-6</t>
  </si>
  <si>
    <t>단독 2-②-2</t>
  </si>
  <si>
    <t>1480-2</t>
  </si>
  <si>
    <t>단독 2-③-1</t>
  </si>
  <si>
    <t>1470-1</t>
  </si>
  <si>
    <t>단독 2-③-2</t>
  </si>
  <si>
    <t>1470-2</t>
  </si>
  <si>
    <t>단독 2-③-3</t>
  </si>
  <si>
    <t>1470-3</t>
  </si>
  <si>
    <t>단독 2-③-4</t>
  </si>
  <si>
    <t>1470-5</t>
  </si>
  <si>
    <t>단독 2-③-5</t>
  </si>
  <si>
    <t>1470-6</t>
  </si>
  <si>
    <t>단독 2-③-6</t>
  </si>
  <si>
    <t>1470-7</t>
  </si>
  <si>
    <t>단독 2-③-9</t>
  </si>
  <si>
    <t>1470-11</t>
  </si>
  <si>
    <t>단독 2-④-1</t>
  </si>
  <si>
    <t>1472-5</t>
  </si>
  <si>
    <t>단독 2-④-2</t>
  </si>
  <si>
    <t>1472-4</t>
  </si>
  <si>
    <t>단독 2-④-3</t>
  </si>
  <si>
    <t>1472-3</t>
  </si>
  <si>
    <t>단독 2-④-4</t>
  </si>
  <si>
    <t>1472-2</t>
  </si>
  <si>
    <t>단독 2-⑥-3</t>
  </si>
  <si>
    <t>1476-5</t>
  </si>
  <si>
    <t>단독 2-⑦-1</t>
  </si>
  <si>
    <t>1486-7</t>
  </si>
  <si>
    <t>단독 2-⑦-3</t>
  </si>
  <si>
    <t>1486-5</t>
  </si>
  <si>
    <t>단독 2-⑨-1</t>
  </si>
  <si>
    <t>1490-1</t>
  </si>
  <si>
    <t>단독 1-⑤-6</t>
  </si>
  <si>
    <t>1448-4</t>
  </si>
  <si>
    <t>단독 1-⑧-10</t>
  </si>
  <si>
    <t>1460-2</t>
  </si>
  <si>
    <t>단독 1-⑫-1</t>
  </si>
  <si>
    <t>1464-1</t>
  </si>
  <si>
    <t>단독 1-⑫-4</t>
  </si>
  <si>
    <t>1464-4</t>
  </si>
  <si>
    <t>단독 2-⑥-2</t>
  </si>
  <si>
    <t>1476-6</t>
  </si>
  <si>
    <t>단독 1-①-2</t>
  </si>
  <si>
    <t>1442-3</t>
  </si>
  <si>
    <t>단독 1-①-3</t>
  </si>
  <si>
    <t>1442-4</t>
  </si>
  <si>
    <t>단독 1-①-4</t>
  </si>
  <si>
    <t>1442-5</t>
  </si>
  <si>
    <t>단독 1-②-5</t>
  </si>
  <si>
    <t>1442-11</t>
  </si>
  <si>
    <t>단독 1-⑦-2</t>
  </si>
  <si>
    <t>1452-8</t>
  </si>
  <si>
    <t>단독 1-⑦-3</t>
  </si>
  <si>
    <t>1452-7</t>
  </si>
  <si>
    <t>단독 1-⑦-6</t>
  </si>
  <si>
    <t>1452-4</t>
  </si>
  <si>
    <t>단독 1-⑧-9</t>
  </si>
  <si>
    <t>1460-3</t>
  </si>
  <si>
    <t>단독 1-⑨-1</t>
  </si>
  <si>
    <t>1454-1</t>
  </si>
  <si>
    <t>단독 1-⑫-2</t>
  </si>
  <si>
    <t>1464-2</t>
  </si>
  <si>
    <t>단독 1-⑫-3</t>
  </si>
  <si>
    <t>1464-3</t>
  </si>
  <si>
    <t>단독 1-⑬-1</t>
  </si>
  <si>
    <t>1458-2</t>
  </si>
  <si>
    <t>공동 17</t>
  </si>
  <si>
    <t>유치원 1</t>
  </si>
  <si>
    <t>공동 15</t>
  </si>
  <si>
    <t>면적 증/감 여부</t>
    <phoneticPr fontId="2" type="noConversion"/>
  </si>
  <si>
    <t>확정측량 후 면적(㎡)</t>
    <phoneticPr fontId="2" type="noConversion"/>
  </si>
  <si>
    <t>확정측량 전 면적(㎡)</t>
    <phoneticPr fontId="2" type="noConversion"/>
  </si>
  <si>
    <t>제곱미터당 분양 단가(원)</t>
    <phoneticPr fontId="2" type="noConversion"/>
  </si>
  <si>
    <t>체비지 분양 금액(원)</t>
    <phoneticPr fontId="2" type="noConversion"/>
  </si>
  <si>
    <t>계약자명</t>
    <phoneticPr fontId="2" type="noConversion"/>
  </si>
  <si>
    <t>최종 분양 금액(원)</t>
    <phoneticPr fontId="2" type="noConversion"/>
  </si>
  <si>
    <t>면적 증감에 따른 정산액(원단위 이하 절사)</t>
    <phoneticPr fontId="2" type="noConversion"/>
  </si>
  <si>
    <t>면적 감소에 따른 정산액 환급</t>
  </si>
  <si>
    <t>환급 및 추가 징수</t>
    <phoneticPr fontId="2" type="noConversion"/>
  </si>
  <si>
    <t>면적 차이(㎡)</t>
    <phoneticPr fontId="2" type="noConversion"/>
  </si>
  <si>
    <t>박현0</t>
  </si>
  <si>
    <t>남영0</t>
  </si>
  <si>
    <t>소현0</t>
  </si>
  <si>
    <t>박시0</t>
  </si>
  <si>
    <t>강충0</t>
  </si>
  <si>
    <t>김동0</t>
  </si>
  <si>
    <t>박선0</t>
  </si>
  <si>
    <t>송영0</t>
  </si>
  <si>
    <t>임현0</t>
  </si>
  <si>
    <t>㈜평0산업개발</t>
  </si>
  <si>
    <t>원유0</t>
  </si>
  <si>
    <t>안상0</t>
  </si>
  <si>
    <t>전효0</t>
  </si>
  <si>
    <t>지택0</t>
  </si>
  <si>
    <t>이진0</t>
  </si>
  <si>
    <t>박혜0</t>
  </si>
  <si>
    <t>이연0</t>
  </si>
  <si>
    <t>박에0더</t>
  </si>
  <si>
    <t>김미0</t>
  </si>
  <si>
    <t>오상0</t>
  </si>
  <si>
    <t>정진0</t>
  </si>
  <si>
    <t>강병0</t>
  </si>
  <si>
    <t>하근0</t>
  </si>
  <si>
    <t>유효0</t>
  </si>
  <si>
    <t>조일0</t>
  </si>
  <si>
    <t>하영0</t>
  </si>
  <si>
    <t>이성0</t>
  </si>
  <si>
    <t>주원0</t>
  </si>
  <si>
    <t>조재0</t>
  </si>
  <si>
    <t>박찬0</t>
  </si>
  <si>
    <t>조영0</t>
  </si>
  <si>
    <t>창서0</t>
  </si>
  <si>
    <t>정형0</t>
  </si>
  <si>
    <t>조규0</t>
  </si>
  <si>
    <t>김근0</t>
  </si>
  <si>
    <t>김종0</t>
  </si>
  <si>
    <t>조준0</t>
  </si>
  <si>
    <t>박상0</t>
  </si>
  <si>
    <t>김태0</t>
  </si>
  <si>
    <t>정기0</t>
  </si>
  <si>
    <t>주종0</t>
  </si>
  <si>
    <t>문옥0</t>
  </si>
  <si>
    <t>전재0</t>
  </si>
  <si>
    <t>조봉0</t>
  </si>
  <si>
    <t>김승0</t>
  </si>
  <si>
    <t>김신0</t>
  </si>
  <si>
    <t>최경0</t>
  </si>
  <si>
    <t>문서0</t>
  </si>
  <si>
    <t>신선0</t>
  </si>
  <si>
    <t>박민0</t>
  </si>
  <si>
    <t>박영0</t>
  </si>
  <si>
    <t>송기0</t>
  </si>
  <si>
    <t>김현0</t>
  </si>
  <si>
    <t>변상0</t>
  </si>
  <si>
    <t>전북0발공사</t>
  </si>
  <si>
    <t>전라0도교육감</t>
  </si>
  <si>
    <t>㈜에0시티개발</t>
  </si>
  <si>
    <r>
      <t>확정측량 결과에 따른 매각대금 정산 세부 내역</t>
    </r>
    <r>
      <rPr>
        <sz val="36"/>
        <color theme="1"/>
        <rFont val="맑은 고딕"/>
        <family val="3"/>
        <charset val="129"/>
        <scheme val="minor"/>
      </rPr>
      <t>(명의변경된 경우 명의변경 매수인이 승계함)</t>
    </r>
    <phoneticPr fontId="2" type="noConversion"/>
  </si>
  <si>
    <t>도래하는 매각대금에서 정산액을 공제하여 수납</t>
    <phoneticPr fontId="2" type="noConversion"/>
  </si>
  <si>
    <t>차유0 외 2명</t>
    <phoneticPr fontId="2" type="noConversion"/>
  </si>
  <si>
    <t>김용0 외 1명</t>
    <phoneticPr fontId="2" type="noConversion"/>
  </si>
  <si>
    <t>장원0 외 1명</t>
    <phoneticPr fontId="2" type="noConversion"/>
  </si>
  <si>
    <t>김형0 외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</si>
</sst>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72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 applyAlignment="1">
      <alignment horizontal="right" vertical="center"/>
    </xf>
    <xf numFmtId="176" fontId="6" fillId="0" borderId="1" xfId="1" applyNumberFormat="1" applyFont="1" applyBorder="1">
      <alignment vertical="center"/>
    </xf>
    <xf numFmtId="0" fontId="6" fillId="0" borderId="0" xfId="0" applyFont="1">
      <alignment vertical="center"/>
    </xf>
    <xf numFmtId="41" fontId="6" fillId="0" borderId="0" xfId="1" applyFont="1" applyAlignment="1">
      <alignment horizontal="right" vertical="center"/>
    </xf>
    <xf numFmtId="176" fontId="6" fillId="0" borderId="0" xfId="1" applyNumberFormat="1" applyFont="1">
      <alignment vertical="center"/>
    </xf>
    <xf numFmtId="41" fontId="6" fillId="0" borderId="0" xfId="1" applyFont="1" applyAlignment="1">
      <alignment horizontal="center" vertical="center"/>
    </xf>
    <xf numFmtId="12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5">
    <cellStyle name="쉼표 [0]" xfId="1" builtinId="6"/>
    <cellStyle name="쉼표 [0] 2" xfId="3" xr:uid="{F7F685E9-ACEA-4EC0-971F-4EA41B8F9A8F}"/>
    <cellStyle name="표준" xfId="0" builtinId="0"/>
    <cellStyle name="표준 2" xfId="4" xr:uid="{3C82FB2D-6654-457A-8B28-3EA7409C2822}"/>
    <cellStyle name="표준 3" xfId="2" xr:uid="{808E59ED-71B8-4DF2-8832-9972B0BE70F8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2C55-834A-4861-94D0-AAC611CBD9FD}">
  <dimension ref="A1:L406"/>
  <sheetViews>
    <sheetView tabSelected="1" zoomScale="40" zoomScaleNormal="40" zoomScaleSheetLayoutView="10" workbookViewId="0">
      <pane ySplit="2" topLeftCell="A3" activePane="bottomLeft" state="frozen"/>
      <selection pane="bottomLeft" sqref="A1:L1"/>
    </sheetView>
  </sheetViews>
  <sheetFormatPr defaultRowHeight="26.25" x14ac:dyDescent="0.3"/>
  <cols>
    <col min="1" max="1" width="54" style="9" customWidth="1"/>
    <col min="2" max="2" width="27.375" style="5" bestFit="1" customWidth="1"/>
    <col min="3" max="3" width="41.75" style="9" customWidth="1"/>
    <col min="4" max="4" width="47.625" style="10" customWidth="1"/>
    <col min="5" max="5" width="48.875" style="10" customWidth="1"/>
    <col min="6" max="6" width="39.25" style="11" customWidth="1"/>
    <col min="7" max="7" width="42.625" style="11" customWidth="1"/>
    <col min="8" max="8" width="29.875" style="9" bestFit="1" customWidth="1"/>
    <col min="9" max="9" width="40.5" style="5" bestFit="1" customWidth="1"/>
    <col min="10" max="10" width="77.375" style="12" customWidth="1"/>
    <col min="11" max="11" width="48.25" style="12" bestFit="1" customWidth="1"/>
    <col min="12" max="12" width="75.875" style="12" customWidth="1"/>
    <col min="13" max="16384" width="9" style="1"/>
  </cols>
  <sheetData>
    <row r="1" spans="1:12" ht="104.25" customHeight="1" x14ac:dyDescent="0.3">
      <c r="A1" s="16" t="s">
        <v>194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3">
      <c r="A2" s="2" t="s">
        <v>1</v>
      </c>
      <c r="B2" s="2" t="s">
        <v>0</v>
      </c>
      <c r="C2" s="2" t="s">
        <v>131</v>
      </c>
      <c r="D2" s="3" t="s">
        <v>130</v>
      </c>
      <c r="E2" s="3" t="s">
        <v>129</v>
      </c>
      <c r="F2" s="4" t="s">
        <v>128</v>
      </c>
      <c r="G2" s="4" t="s">
        <v>127</v>
      </c>
      <c r="H2" s="2" t="s">
        <v>136</v>
      </c>
      <c r="I2" s="2" t="s">
        <v>126</v>
      </c>
      <c r="J2" s="3" t="s">
        <v>133</v>
      </c>
      <c r="K2" s="3" t="s">
        <v>132</v>
      </c>
      <c r="L2" s="3" t="s">
        <v>135</v>
      </c>
    </row>
    <row r="3" spans="1:12" x14ac:dyDescent="0.3">
      <c r="A3" s="6" t="s">
        <v>2</v>
      </c>
      <c r="B3" s="2" t="s">
        <v>5</v>
      </c>
      <c r="C3" s="2" t="s">
        <v>137</v>
      </c>
      <c r="D3" s="7">
        <v>350000000</v>
      </c>
      <c r="E3" s="7">
        <v>859950.85995085991</v>
      </c>
      <c r="F3" s="8">
        <v>407</v>
      </c>
      <c r="G3" s="8">
        <v>405.6</v>
      </c>
      <c r="H3" s="6">
        <v>-1.3999999999999773</v>
      </c>
      <c r="I3" s="2" t="s">
        <v>4</v>
      </c>
      <c r="J3" s="13">
        <f>ROUNDDOWN(H3*E3, -1)</f>
        <v>-1203930</v>
      </c>
      <c r="K3" s="7">
        <f>D3+J3</f>
        <v>348796070</v>
      </c>
      <c r="L3" s="14" t="s">
        <v>134</v>
      </c>
    </row>
    <row r="4" spans="1:12" x14ac:dyDescent="0.3">
      <c r="A4" s="6" t="s">
        <v>6</v>
      </c>
      <c r="B4" s="2" t="s">
        <v>7</v>
      </c>
      <c r="C4" s="2" t="s">
        <v>138</v>
      </c>
      <c r="D4" s="7">
        <v>316500000</v>
      </c>
      <c r="E4" s="7">
        <v>876731.30193905812</v>
      </c>
      <c r="F4" s="8">
        <v>361</v>
      </c>
      <c r="G4" s="8">
        <v>360.7</v>
      </c>
      <c r="H4" s="6">
        <v>-0.30000000000001137</v>
      </c>
      <c r="I4" s="2" t="s">
        <v>4</v>
      </c>
      <c r="J4" s="13">
        <f t="shared" ref="J4:J35" si="0">ROUNDDOWN(H4*E4, -1)</f>
        <v>-263010</v>
      </c>
      <c r="K4" s="7">
        <f t="shared" ref="K4:K35" si="1">D4+J4</f>
        <v>316236990</v>
      </c>
      <c r="L4" s="14" t="s">
        <v>134</v>
      </c>
    </row>
    <row r="5" spans="1:12" x14ac:dyDescent="0.3">
      <c r="A5" s="6" t="s">
        <v>8</v>
      </c>
      <c r="B5" s="2" t="s">
        <v>9</v>
      </c>
      <c r="C5" s="2" t="s">
        <v>139</v>
      </c>
      <c r="D5" s="7">
        <v>325100000</v>
      </c>
      <c r="E5" s="7">
        <v>900554.01662049862</v>
      </c>
      <c r="F5" s="8">
        <v>361</v>
      </c>
      <c r="G5" s="8">
        <v>360.9</v>
      </c>
      <c r="H5" s="6">
        <v>-0.10000000000002274</v>
      </c>
      <c r="I5" s="2" t="s">
        <v>4</v>
      </c>
      <c r="J5" s="13">
        <f t="shared" si="0"/>
        <v>-90050</v>
      </c>
      <c r="K5" s="7">
        <f t="shared" si="1"/>
        <v>325009950</v>
      </c>
      <c r="L5" s="14" t="s">
        <v>134</v>
      </c>
    </row>
    <row r="6" spans="1:12" x14ac:dyDescent="0.3">
      <c r="A6" s="6" t="s">
        <v>10</v>
      </c>
      <c r="B6" s="2" t="s">
        <v>11</v>
      </c>
      <c r="C6" s="2" t="s">
        <v>140</v>
      </c>
      <c r="D6" s="7">
        <v>329999990</v>
      </c>
      <c r="E6" s="7">
        <v>914127.39612188365</v>
      </c>
      <c r="F6" s="8">
        <v>361</v>
      </c>
      <c r="G6" s="8">
        <v>360.6</v>
      </c>
      <c r="H6" s="6">
        <v>-0.39999999999997726</v>
      </c>
      <c r="I6" s="2" t="s">
        <v>4</v>
      </c>
      <c r="J6" s="13">
        <f t="shared" si="0"/>
        <v>-365650</v>
      </c>
      <c r="K6" s="7">
        <f t="shared" si="1"/>
        <v>329634340</v>
      </c>
      <c r="L6" s="14" t="s">
        <v>134</v>
      </c>
    </row>
    <row r="7" spans="1:12" x14ac:dyDescent="0.3">
      <c r="A7" s="6" t="s">
        <v>12</v>
      </c>
      <c r="B7" s="2" t="s">
        <v>13</v>
      </c>
      <c r="C7" s="2" t="s">
        <v>141</v>
      </c>
      <c r="D7" s="7">
        <v>360110000</v>
      </c>
      <c r="E7" s="7">
        <v>997534.62603878113</v>
      </c>
      <c r="F7" s="8">
        <v>361</v>
      </c>
      <c r="G7" s="8">
        <v>360.9</v>
      </c>
      <c r="H7" s="6">
        <v>-0.10000000000002274</v>
      </c>
      <c r="I7" s="2" t="s">
        <v>4</v>
      </c>
      <c r="J7" s="13">
        <f t="shared" si="0"/>
        <v>-99750</v>
      </c>
      <c r="K7" s="7">
        <f t="shared" si="1"/>
        <v>360010250</v>
      </c>
      <c r="L7" s="14" t="s">
        <v>134</v>
      </c>
    </row>
    <row r="8" spans="1:12" x14ac:dyDescent="0.3">
      <c r="A8" s="6" t="s">
        <v>14</v>
      </c>
      <c r="B8" s="2" t="s">
        <v>15</v>
      </c>
      <c r="C8" s="2" t="s">
        <v>143</v>
      </c>
      <c r="D8" s="7">
        <v>331560000</v>
      </c>
      <c r="E8" s="7">
        <v>896108.10810810816</v>
      </c>
      <c r="F8" s="8">
        <v>370</v>
      </c>
      <c r="G8" s="8">
        <v>369.9</v>
      </c>
      <c r="H8" s="6">
        <v>-0.10000000000002274</v>
      </c>
      <c r="I8" s="2" t="s">
        <v>4</v>
      </c>
      <c r="J8" s="13">
        <f t="shared" si="0"/>
        <v>-89610</v>
      </c>
      <c r="K8" s="7">
        <f t="shared" si="1"/>
        <v>331470390</v>
      </c>
      <c r="L8" s="14" t="s">
        <v>134</v>
      </c>
    </row>
    <row r="9" spans="1:12" x14ac:dyDescent="0.3">
      <c r="A9" s="6" t="s">
        <v>16</v>
      </c>
      <c r="B9" s="2" t="s">
        <v>17</v>
      </c>
      <c r="C9" s="2" t="s">
        <v>144</v>
      </c>
      <c r="D9" s="7">
        <v>386920000</v>
      </c>
      <c r="E9" s="7">
        <v>969724.31077694241</v>
      </c>
      <c r="F9" s="8">
        <v>399</v>
      </c>
      <c r="G9" s="8">
        <v>398.1</v>
      </c>
      <c r="H9" s="6">
        <v>-0.89999999999997726</v>
      </c>
      <c r="I9" s="2" t="s">
        <v>4</v>
      </c>
      <c r="J9" s="13">
        <f t="shared" si="0"/>
        <v>-872750</v>
      </c>
      <c r="K9" s="7">
        <f t="shared" si="1"/>
        <v>386047250</v>
      </c>
      <c r="L9" s="14" t="s">
        <v>134</v>
      </c>
    </row>
    <row r="10" spans="1:12" x14ac:dyDescent="0.3">
      <c r="A10" s="6" t="s">
        <v>18</v>
      </c>
      <c r="B10" s="2" t="s">
        <v>19</v>
      </c>
      <c r="C10" s="2" t="s">
        <v>145</v>
      </c>
      <c r="D10" s="7">
        <v>377000000</v>
      </c>
      <c r="E10" s="7">
        <v>901913.87559808616</v>
      </c>
      <c r="F10" s="8">
        <v>418</v>
      </c>
      <c r="G10" s="8">
        <v>417.4</v>
      </c>
      <c r="H10" s="6">
        <v>-0.60000000000002274</v>
      </c>
      <c r="I10" s="2" t="s">
        <v>4</v>
      </c>
      <c r="J10" s="13">
        <f t="shared" si="0"/>
        <v>-541140</v>
      </c>
      <c r="K10" s="7">
        <f t="shared" si="1"/>
        <v>376458860</v>
      </c>
      <c r="L10" s="14" t="s">
        <v>134</v>
      </c>
    </row>
    <row r="11" spans="1:12" x14ac:dyDescent="0.3">
      <c r="A11" s="6" t="s">
        <v>20</v>
      </c>
      <c r="B11" s="2" t="s">
        <v>21</v>
      </c>
      <c r="C11" s="2" t="s">
        <v>146</v>
      </c>
      <c r="D11" s="7">
        <v>411960000</v>
      </c>
      <c r="E11" s="7">
        <v>1053606.1381074169</v>
      </c>
      <c r="F11" s="8">
        <v>391</v>
      </c>
      <c r="G11" s="8">
        <v>390.7</v>
      </c>
      <c r="H11" s="6">
        <v>-0.30000000000001137</v>
      </c>
      <c r="I11" s="2" t="s">
        <v>4</v>
      </c>
      <c r="J11" s="13">
        <f t="shared" si="0"/>
        <v>-316080</v>
      </c>
      <c r="K11" s="7">
        <f t="shared" si="1"/>
        <v>411643920</v>
      </c>
      <c r="L11" s="14" t="s">
        <v>134</v>
      </c>
    </row>
    <row r="12" spans="1:12" x14ac:dyDescent="0.3">
      <c r="A12" s="6" t="s">
        <v>22</v>
      </c>
      <c r="B12" s="2" t="s">
        <v>23</v>
      </c>
      <c r="C12" s="2" t="s">
        <v>147</v>
      </c>
      <c r="D12" s="7">
        <v>343757350</v>
      </c>
      <c r="E12" s="7">
        <v>859393.375</v>
      </c>
      <c r="F12" s="8">
        <v>400</v>
      </c>
      <c r="G12" s="8">
        <v>399.5</v>
      </c>
      <c r="H12" s="6">
        <v>-0.5</v>
      </c>
      <c r="I12" s="2" t="s">
        <v>4</v>
      </c>
      <c r="J12" s="13">
        <f t="shared" si="0"/>
        <v>-429690</v>
      </c>
      <c r="K12" s="7">
        <f t="shared" si="1"/>
        <v>343327660</v>
      </c>
      <c r="L12" s="14" t="s">
        <v>134</v>
      </c>
    </row>
    <row r="13" spans="1:12" x14ac:dyDescent="0.3">
      <c r="A13" s="6" t="s">
        <v>24</v>
      </c>
      <c r="B13" s="2" t="s">
        <v>25</v>
      </c>
      <c r="C13" s="2" t="s">
        <v>148</v>
      </c>
      <c r="D13" s="7">
        <v>355000000</v>
      </c>
      <c r="E13" s="7">
        <v>865853.6585365854</v>
      </c>
      <c r="F13" s="8">
        <v>410</v>
      </c>
      <c r="G13" s="8">
        <v>409.7</v>
      </c>
      <c r="H13" s="6">
        <v>-0.30000000000001137</v>
      </c>
      <c r="I13" s="2" t="s">
        <v>4</v>
      </c>
      <c r="J13" s="13">
        <f t="shared" si="0"/>
        <v>-259750</v>
      </c>
      <c r="K13" s="7">
        <f t="shared" si="1"/>
        <v>354740250</v>
      </c>
      <c r="L13" s="14" t="s">
        <v>134</v>
      </c>
    </row>
    <row r="14" spans="1:12" x14ac:dyDescent="0.3">
      <c r="A14" s="6" t="s">
        <v>26</v>
      </c>
      <c r="B14" s="2" t="s">
        <v>27</v>
      </c>
      <c r="C14" s="2" t="s">
        <v>149</v>
      </c>
      <c r="D14" s="7">
        <v>320090000</v>
      </c>
      <c r="E14" s="7">
        <v>867452.57452574524</v>
      </c>
      <c r="F14" s="8">
        <v>369</v>
      </c>
      <c r="G14" s="8">
        <v>368.4</v>
      </c>
      <c r="H14" s="6">
        <v>-0.60000000000002274</v>
      </c>
      <c r="I14" s="2" t="s">
        <v>4</v>
      </c>
      <c r="J14" s="13">
        <f t="shared" si="0"/>
        <v>-520470</v>
      </c>
      <c r="K14" s="7">
        <f t="shared" si="1"/>
        <v>319569530</v>
      </c>
      <c r="L14" s="14" t="s">
        <v>134</v>
      </c>
    </row>
    <row r="15" spans="1:12" x14ac:dyDescent="0.3">
      <c r="A15" s="6" t="s">
        <v>28</v>
      </c>
      <c r="B15" s="2" t="s">
        <v>29</v>
      </c>
      <c r="C15" s="2" t="s">
        <v>150</v>
      </c>
      <c r="D15" s="7">
        <v>356100000</v>
      </c>
      <c r="E15" s="7">
        <v>1044281.5249266862</v>
      </c>
      <c r="F15" s="8">
        <v>341</v>
      </c>
      <c r="G15" s="8">
        <v>340.7</v>
      </c>
      <c r="H15" s="6">
        <v>-0.30000000000001137</v>
      </c>
      <c r="I15" s="2" t="s">
        <v>4</v>
      </c>
      <c r="J15" s="13">
        <f t="shared" si="0"/>
        <v>-313280</v>
      </c>
      <c r="K15" s="7">
        <f t="shared" si="1"/>
        <v>355786720</v>
      </c>
      <c r="L15" s="14" t="s">
        <v>134</v>
      </c>
    </row>
    <row r="16" spans="1:12" x14ac:dyDescent="0.3">
      <c r="A16" s="6" t="s">
        <v>30</v>
      </c>
      <c r="B16" s="2" t="s">
        <v>31</v>
      </c>
      <c r="C16" s="2" t="s">
        <v>151</v>
      </c>
      <c r="D16" s="7">
        <v>377300000</v>
      </c>
      <c r="E16" s="7">
        <v>911352.65700483089</v>
      </c>
      <c r="F16" s="8">
        <v>414</v>
      </c>
      <c r="G16" s="8">
        <v>413</v>
      </c>
      <c r="H16" s="6">
        <v>-1</v>
      </c>
      <c r="I16" s="2" t="s">
        <v>4</v>
      </c>
      <c r="J16" s="13">
        <f t="shared" si="0"/>
        <v>-911350</v>
      </c>
      <c r="K16" s="7">
        <f t="shared" si="1"/>
        <v>376388650</v>
      </c>
      <c r="L16" s="14" t="s">
        <v>134</v>
      </c>
    </row>
    <row r="17" spans="1:12" x14ac:dyDescent="0.3">
      <c r="A17" s="6" t="s">
        <v>32</v>
      </c>
      <c r="B17" s="2" t="s">
        <v>33</v>
      </c>
      <c r="C17" s="2" t="s">
        <v>152</v>
      </c>
      <c r="D17" s="7">
        <v>384852550</v>
      </c>
      <c r="E17" s="7">
        <v>884718.50574712642</v>
      </c>
      <c r="F17" s="8">
        <v>435</v>
      </c>
      <c r="G17" s="8">
        <v>434.4</v>
      </c>
      <c r="H17" s="6">
        <v>-0.60000000000002274</v>
      </c>
      <c r="I17" s="2" t="s">
        <v>4</v>
      </c>
      <c r="J17" s="13">
        <f t="shared" si="0"/>
        <v>-530830</v>
      </c>
      <c r="K17" s="7">
        <f t="shared" si="1"/>
        <v>384321720</v>
      </c>
      <c r="L17" s="14" t="s">
        <v>134</v>
      </c>
    </row>
    <row r="18" spans="1:12" x14ac:dyDescent="0.3">
      <c r="A18" s="6" t="s">
        <v>34</v>
      </c>
      <c r="B18" s="2" t="s">
        <v>35</v>
      </c>
      <c r="C18" s="2" t="s">
        <v>153</v>
      </c>
      <c r="D18" s="7">
        <v>483800000</v>
      </c>
      <c r="E18" s="7">
        <v>1072727.2727272727</v>
      </c>
      <c r="F18" s="8">
        <v>451</v>
      </c>
      <c r="G18" s="8">
        <v>450.5</v>
      </c>
      <c r="H18" s="6">
        <v>-0.5</v>
      </c>
      <c r="I18" s="2" t="s">
        <v>4</v>
      </c>
      <c r="J18" s="13">
        <f t="shared" si="0"/>
        <v>-536360</v>
      </c>
      <c r="K18" s="7">
        <f t="shared" si="1"/>
        <v>483263640</v>
      </c>
      <c r="L18" s="14" t="s">
        <v>134</v>
      </c>
    </row>
    <row r="19" spans="1:12" x14ac:dyDescent="0.3">
      <c r="A19" s="6" t="s">
        <v>36</v>
      </c>
      <c r="B19" s="2" t="s">
        <v>37</v>
      </c>
      <c r="C19" s="2" t="s">
        <v>154</v>
      </c>
      <c r="D19" s="7">
        <v>343088000</v>
      </c>
      <c r="E19" s="7">
        <v>836800</v>
      </c>
      <c r="F19" s="8">
        <v>410</v>
      </c>
      <c r="G19" s="8">
        <v>409.9</v>
      </c>
      <c r="H19" s="6">
        <v>-0.10000000000002274</v>
      </c>
      <c r="I19" s="2" t="s">
        <v>4</v>
      </c>
      <c r="J19" s="13">
        <f t="shared" si="0"/>
        <v>-83680</v>
      </c>
      <c r="K19" s="7">
        <f t="shared" si="1"/>
        <v>343004320</v>
      </c>
      <c r="L19" s="14" t="s">
        <v>134</v>
      </c>
    </row>
    <row r="20" spans="1:12" x14ac:dyDescent="0.3">
      <c r="A20" s="6" t="s">
        <v>38</v>
      </c>
      <c r="B20" s="2" t="s">
        <v>39</v>
      </c>
      <c r="C20" s="2" t="s">
        <v>156</v>
      </c>
      <c r="D20" s="7">
        <v>311000777</v>
      </c>
      <c r="E20" s="7">
        <v>842820.53387533873</v>
      </c>
      <c r="F20" s="8">
        <v>369</v>
      </c>
      <c r="G20" s="8">
        <v>368.5</v>
      </c>
      <c r="H20" s="6">
        <v>-0.5</v>
      </c>
      <c r="I20" s="2" t="s">
        <v>4</v>
      </c>
      <c r="J20" s="13">
        <f t="shared" si="0"/>
        <v>-421410</v>
      </c>
      <c r="K20" s="7">
        <f t="shared" si="1"/>
        <v>310579367</v>
      </c>
      <c r="L20" s="14" t="s">
        <v>134</v>
      </c>
    </row>
    <row r="21" spans="1:12" x14ac:dyDescent="0.3">
      <c r="A21" s="6" t="s">
        <v>40</v>
      </c>
      <c r="B21" s="2" t="s">
        <v>41</v>
      </c>
      <c r="C21" s="2" t="s">
        <v>155</v>
      </c>
      <c r="D21" s="7">
        <v>425000000</v>
      </c>
      <c r="E21" s="7">
        <v>1026570.0483091788</v>
      </c>
      <c r="F21" s="8">
        <v>414</v>
      </c>
      <c r="G21" s="8">
        <v>413.7</v>
      </c>
      <c r="H21" s="6">
        <v>-0.30000000000001137</v>
      </c>
      <c r="I21" s="2" t="s">
        <v>4</v>
      </c>
      <c r="J21" s="13">
        <f t="shared" si="0"/>
        <v>-307970</v>
      </c>
      <c r="K21" s="7">
        <f t="shared" si="1"/>
        <v>424692030</v>
      </c>
      <c r="L21" s="14" t="s">
        <v>134</v>
      </c>
    </row>
    <row r="22" spans="1:12" x14ac:dyDescent="0.3">
      <c r="A22" s="6" t="s">
        <v>42</v>
      </c>
      <c r="B22" s="2" t="s">
        <v>43</v>
      </c>
      <c r="C22" s="2" t="s">
        <v>157</v>
      </c>
      <c r="D22" s="7">
        <v>460100000</v>
      </c>
      <c r="E22" s="7">
        <v>1095476.1904761905</v>
      </c>
      <c r="F22" s="8">
        <v>420</v>
      </c>
      <c r="G22" s="8">
        <v>419.7</v>
      </c>
      <c r="H22" s="6">
        <v>-0.30000000000001137</v>
      </c>
      <c r="I22" s="2" t="s">
        <v>4</v>
      </c>
      <c r="J22" s="13">
        <f t="shared" si="0"/>
        <v>-328640</v>
      </c>
      <c r="K22" s="7">
        <f t="shared" si="1"/>
        <v>459771360</v>
      </c>
      <c r="L22" s="14" t="s">
        <v>134</v>
      </c>
    </row>
    <row r="23" spans="1:12" x14ac:dyDescent="0.3">
      <c r="A23" s="6" t="s">
        <v>44</v>
      </c>
      <c r="B23" s="2" t="s">
        <v>45</v>
      </c>
      <c r="C23" s="2" t="s">
        <v>158</v>
      </c>
      <c r="D23" s="7">
        <v>363999999</v>
      </c>
      <c r="E23" s="7">
        <v>879227.05072463769</v>
      </c>
      <c r="F23" s="8">
        <v>414</v>
      </c>
      <c r="G23" s="8">
        <v>413.6</v>
      </c>
      <c r="H23" s="6">
        <v>-0.39999999999997726</v>
      </c>
      <c r="I23" s="2" t="s">
        <v>4</v>
      </c>
      <c r="J23" s="13">
        <f t="shared" si="0"/>
        <v>-351690</v>
      </c>
      <c r="K23" s="7">
        <f t="shared" si="1"/>
        <v>363648309</v>
      </c>
      <c r="L23" s="14" t="s">
        <v>134</v>
      </c>
    </row>
    <row r="24" spans="1:12" x14ac:dyDescent="0.3">
      <c r="A24" s="6" t="s">
        <v>46</v>
      </c>
      <c r="B24" s="2" t="s">
        <v>47</v>
      </c>
      <c r="C24" s="2" t="s">
        <v>159</v>
      </c>
      <c r="D24" s="7">
        <v>404040000</v>
      </c>
      <c r="E24" s="7">
        <v>1216987.9518072288</v>
      </c>
      <c r="F24" s="8">
        <v>332</v>
      </c>
      <c r="G24" s="8">
        <v>331.6</v>
      </c>
      <c r="H24" s="6">
        <v>-0.39999999999997726</v>
      </c>
      <c r="I24" s="2" t="s">
        <v>4</v>
      </c>
      <c r="J24" s="13">
        <f t="shared" si="0"/>
        <v>-486790</v>
      </c>
      <c r="K24" s="7">
        <f t="shared" si="1"/>
        <v>403553210</v>
      </c>
      <c r="L24" s="14" t="s">
        <v>134</v>
      </c>
    </row>
    <row r="25" spans="1:12" x14ac:dyDescent="0.3">
      <c r="A25" s="6" t="s">
        <v>48</v>
      </c>
      <c r="B25" s="2" t="s">
        <v>50</v>
      </c>
      <c r="C25" s="2" t="s">
        <v>196</v>
      </c>
      <c r="D25" s="7">
        <v>140000000</v>
      </c>
      <c r="E25" s="7">
        <v>421686.7469879518</v>
      </c>
      <c r="F25" s="8">
        <v>332</v>
      </c>
      <c r="G25" s="8">
        <v>331.9</v>
      </c>
      <c r="H25" s="6">
        <v>-0.10000000000002274</v>
      </c>
      <c r="I25" s="2" t="s">
        <v>4</v>
      </c>
      <c r="J25" s="13">
        <f t="shared" si="0"/>
        <v>-42160</v>
      </c>
      <c r="K25" s="7">
        <f t="shared" si="1"/>
        <v>139957840</v>
      </c>
      <c r="L25" s="14" t="s">
        <v>134</v>
      </c>
    </row>
    <row r="26" spans="1:12" x14ac:dyDescent="0.3">
      <c r="A26" s="6" t="s">
        <v>51</v>
      </c>
      <c r="B26" s="2" t="s">
        <v>52</v>
      </c>
      <c r="C26" s="2" t="s">
        <v>160</v>
      </c>
      <c r="D26" s="7">
        <v>140000000</v>
      </c>
      <c r="E26" s="7">
        <v>422960.72507552872</v>
      </c>
      <c r="F26" s="8">
        <v>331</v>
      </c>
      <c r="G26" s="8">
        <v>330.8</v>
      </c>
      <c r="H26" s="6">
        <v>-0.19999999999998863</v>
      </c>
      <c r="I26" s="2" t="s">
        <v>4</v>
      </c>
      <c r="J26" s="13">
        <f t="shared" si="0"/>
        <v>-84590</v>
      </c>
      <c r="K26" s="7">
        <f t="shared" si="1"/>
        <v>139915410</v>
      </c>
      <c r="L26" s="14" t="s">
        <v>134</v>
      </c>
    </row>
    <row r="27" spans="1:12" x14ac:dyDescent="0.3">
      <c r="A27" s="6" t="s">
        <v>53</v>
      </c>
      <c r="B27" s="2" t="s">
        <v>54</v>
      </c>
      <c r="C27" s="2" t="s">
        <v>161</v>
      </c>
      <c r="D27" s="7">
        <v>140000000</v>
      </c>
      <c r="E27" s="7">
        <v>424242.42424242425</v>
      </c>
      <c r="F27" s="8">
        <v>330</v>
      </c>
      <c r="G27" s="8">
        <v>329.7</v>
      </c>
      <c r="H27" s="6">
        <v>-0.30000000000001137</v>
      </c>
      <c r="I27" s="2" t="s">
        <v>4</v>
      </c>
      <c r="J27" s="13">
        <f t="shared" si="0"/>
        <v>-127270</v>
      </c>
      <c r="K27" s="7">
        <f t="shared" si="1"/>
        <v>139872730</v>
      </c>
      <c r="L27" s="14" t="s">
        <v>134</v>
      </c>
    </row>
    <row r="28" spans="1:12" x14ac:dyDescent="0.3">
      <c r="A28" s="6" t="s">
        <v>55</v>
      </c>
      <c r="B28" s="2" t="s">
        <v>56</v>
      </c>
      <c r="C28" s="2" t="s">
        <v>162</v>
      </c>
      <c r="D28" s="7">
        <v>140000000</v>
      </c>
      <c r="E28" s="7">
        <v>425531.91489361704</v>
      </c>
      <c r="F28" s="8">
        <v>329</v>
      </c>
      <c r="G28" s="8">
        <v>328.3</v>
      </c>
      <c r="H28" s="6">
        <v>-0.69999999999998863</v>
      </c>
      <c r="I28" s="2" t="s">
        <v>4</v>
      </c>
      <c r="J28" s="13">
        <f t="shared" si="0"/>
        <v>-297870</v>
      </c>
      <c r="K28" s="7">
        <f t="shared" si="1"/>
        <v>139702130</v>
      </c>
      <c r="L28" s="14" t="s">
        <v>134</v>
      </c>
    </row>
    <row r="29" spans="1:12" x14ac:dyDescent="0.3">
      <c r="A29" s="6" t="s">
        <v>57</v>
      </c>
      <c r="B29" s="2" t="s">
        <v>58</v>
      </c>
      <c r="C29" s="2" t="s">
        <v>163</v>
      </c>
      <c r="D29" s="7">
        <v>140000000</v>
      </c>
      <c r="E29" s="7">
        <v>422960.72507552872</v>
      </c>
      <c r="F29" s="8">
        <v>331</v>
      </c>
      <c r="G29" s="8">
        <v>330.8</v>
      </c>
      <c r="H29" s="6">
        <v>-0.19999999999998863</v>
      </c>
      <c r="I29" s="2" t="s">
        <v>4</v>
      </c>
      <c r="J29" s="13">
        <f t="shared" si="0"/>
        <v>-84590</v>
      </c>
      <c r="K29" s="7">
        <f t="shared" si="1"/>
        <v>139915410</v>
      </c>
      <c r="L29" s="14" t="s">
        <v>134</v>
      </c>
    </row>
    <row r="30" spans="1:12" x14ac:dyDescent="0.3">
      <c r="A30" s="6" t="s">
        <v>59</v>
      </c>
      <c r="B30" s="2" t="s">
        <v>60</v>
      </c>
      <c r="C30" s="2" t="s">
        <v>164</v>
      </c>
      <c r="D30" s="7">
        <v>140000000</v>
      </c>
      <c r="E30" s="7">
        <v>424242.42424242425</v>
      </c>
      <c r="F30" s="8">
        <v>330</v>
      </c>
      <c r="G30" s="8">
        <v>329</v>
      </c>
      <c r="H30" s="6">
        <v>-1</v>
      </c>
      <c r="I30" s="2" t="s">
        <v>4</v>
      </c>
      <c r="J30" s="13">
        <f t="shared" si="0"/>
        <v>-424240</v>
      </c>
      <c r="K30" s="7">
        <f t="shared" si="1"/>
        <v>139575760</v>
      </c>
      <c r="L30" s="14" t="s">
        <v>134</v>
      </c>
    </row>
    <row r="31" spans="1:12" x14ac:dyDescent="0.3">
      <c r="A31" s="6" t="s">
        <v>61</v>
      </c>
      <c r="B31" s="2" t="s">
        <v>62</v>
      </c>
      <c r="C31" s="2" t="s">
        <v>165</v>
      </c>
      <c r="D31" s="7">
        <v>140000000</v>
      </c>
      <c r="E31" s="7">
        <v>425531.91489361704</v>
      </c>
      <c r="F31" s="8">
        <v>329</v>
      </c>
      <c r="G31" s="8">
        <v>328.9</v>
      </c>
      <c r="H31" s="6">
        <v>-0.10000000000002274</v>
      </c>
      <c r="I31" s="2" t="s">
        <v>4</v>
      </c>
      <c r="J31" s="13">
        <f t="shared" si="0"/>
        <v>-42550</v>
      </c>
      <c r="K31" s="7">
        <f t="shared" si="1"/>
        <v>139957450</v>
      </c>
      <c r="L31" s="14" t="s">
        <v>134</v>
      </c>
    </row>
    <row r="32" spans="1:12" x14ac:dyDescent="0.3">
      <c r="A32" s="6" t="s">
        <v>63</v>
      </c>
      <c r="B32" s="2" t="s">
        <v>64</v>
      </c>
      <c r="C32" s="2" t="s">
        <v>166</v>
      </c>
      <c r="D32" s="7">
        <v>140000000</v>
      </c>
      <c r="E32" s="7">
        <v>425531.91489361704</v>
      </c>
      <c r="F32" s="8">
        <v>329</v>
      </c>
      <c r="G32" s="8">
        <v>328.2</v>
      </c>
      <c r="H32" s="6">
        <v>-0.80000000000001137</v>
      </c>
      <c r="I32" s="2" t="s">
        <v>4</v>
      </c>
      <c r="J32" s="13">
        <f t="shared" si="0"/>
        <v>-340420</v>
      </c>
      <c r="K32" s="7">
        <f t="shared" si="1"/>
        <v>139659580</v>
      </c>
      <c r="L32" s="14" t="s">
        <v>134</v>
      </c>
    </row>
    <row r="33" spans="1:12" x14ac:dyDescent="0.3">
      <c r="A33" s="6" t="s">
        <v>65</v>
      </c>
      <c r="B33" s="2" t="s">
        <v>66</v>
      </c>
      <c r="C33" s="2" t="s">
        <v>167</v>
      </c>
      <c r="D33" s="7">
        <v>140000000</v>
      </c>
      <c r="E33" s="7">
        <v>421686.7469879518</v>
      </c>
      <c r="F33" s="8">
        <v>332</v>
      </c>
      <c r="G33" s="8">
        <v>331.6</v>
      </c>
      <c r="H33" s="6">
        <v>-0.39999999999997726</v>
      </c>
      <c r="I33" s="2" t="s">
        <v>4</v>
      </c>
      <c r="J33" s="13">
        <f t="shared" si="0"/>
        <v>-168670</v>
      </c>
      <c r="K33" s="7">
        <f t="shared" si="1"/>
        <v>139831330</v>
      </c>
      <c r="L33" s="14" t="s">
        <v>134</v>
      </c>
    </row>
    <row r="34" spans="1:12" x14ac:dyDescent="0.3">
      <c r="A34" s="6" t="s">
        <v>67</v>
      </c>
      <c r="B34" s="2" t="s">
        <v>68</v>
      </c>
      <c r="C34" s="2" t="s">
        <v>168</v>
      </c>
      <c r="D34" s="7">
        <v>140000000</v>
      </c>
      <c r="E34" s="7">
        <v>424242.42424242425</v>
      </c>
      <c r="F34" s="8">
        <v>330</v>
      </c>
      <c r="G34" s="8">
        <v>329.6</v>
      </c>
      <c r="H34" s="6">
        <v>-0.39999999999997726</v>
      </c>
      <c r="I34" s="2" t="s">
        <v>4</v>
      </c>
      <c r="J34" s="13">
        <f t="shared" si="0"/>
        <v>-169690</v>
      </c>
      <c r="K34" s="7">
        <f t="shared" si="1"/>
        <v>139830310</v>
      </c>
      <c r="L34" s="14" t="s">
        <v>134</v>
      </c>
    </row>
    <row r="35" spans="1:12" x14ac:dyDescent="0.3">
      <c r="A35" s="6" t="s">
        <v>69</v>
      </c>
      <c r="B35" s="2" t="s">
        <v>70</v>
      </c>
      <c r="C35" s="2" t="s">
        <v>169</v>
      </c>
      <c r="D35" s="7">
        <v>140000000</v>
      </c>
      <c r="E35" s="7">
        <v>424242.42424242425</v>
      </c>
      <c r="F35" s="8">
        <v>330</v>
      </c>
      <c r="G35" s="8">
        <v>329.4</v>
      </c>
      <c r="H35" s="6">
        <v>-0.60000000000002274</v>
      </c>
      <c r="I35" s="2" t="s">
        <v>4</v>
      </c>
      <c r="J35" s="13">
        <f t="shared" si="0"/>
        <v>-254540</v>
      </c>
      <c r="K35" s="7">
        <f t="shared" si="1"/>
        <v>139745460</v>
      </c>
      <c r="L35" s="14" t="s">
        <v>134</v>
      </c>
    </row>
    <row r="36" spans="1:12" x14ac:dyDescent="0.3">
      <c r="A36" s="6" t="s">
        <v>71</v>
      </c>
      <c r="B36" s="2" t="s">
        <v>72</v>
      </c>
      <c r="C36" s="2" t="s">
        <v>170</v>
      </c>
      <c r="D36" s="7">
        <v>140000000</v>
      </c>
      <c r="E36" s="7">
        <v>422960.72507552872</v>
      </c>
      <c r="F36" s="8">
        <v>331</v>
      </c>
      <c r="G36" s="8">
        <v>330.9</v>
      </c>
      <c r="H36" s="6">
        <v>-0.10000000000002274</v>
      </c>
      <c r="I36" s="2" t="s">
        <v>4</v>
      </c>
      <c r="J36" s="13">
        <f t="shared" ref="J36:J61" si="2">ROUNDDOWN(H36*E36, -1)</f>
        <v>-42290</v>
      </c>
      <c r="K36" s="7">
        <f t="shared" ref="K36:K61" si="3">D36+J36</f>
        <v>139957710</v>
      </c>
      <c r="L36" s="14" t="s">
        <v>134</v>
      </c>
    </row>
    <row r="37" spans="1:12" x14ac:dyDescent="0.3">
      <c r="A37" s="6" t="s">
        <v>73</v>
      </c>
      <c r="B37" s="2" t="s">
        <v>74</v>
      </c>
      <c r="C37" s="2" t="s">
        <v>171</v>
      </c>
      <c r="D37" s="7">
        <v>140000000</v>
      </c>
      <c r="E37" s="7">
        <v>422960.72507552872</v>
      </c>
      <c r="F37" s="8">
        <v>331</v>
      </c>
      <c r="G37" s="8">
        <v>330.4</v>
      </c>
      <c r="H37" s="6">
        <v>-0.60000000000002274</v>
      </c>
      <c r="I37" s="2" t="s">
        <v>4</v>
      </c>
      <c r="J37" s="13">
        <f t="shared" si="2"/>
        <v>-253770</v>
      </c>
      <c r="K37" s="7">
        <f t="shared" si="3"/>
        <v>139746230</v>
      </c>
      <c r="L37" s="14" t="s">
        <v>134</v>
      </c>
    </row>
    <row r="38" spans="1:12" x14ac:dyDescent="0.3">
      <c r="A38" s="6" t="s">
        <v>75</v>
      </c>
      <c r="B38" s="2" t="s">
        <v>76</v>
      </c>
      <c r="C38" s="2" t="s">
        <v>172</v>
      </c>
      <c r="D38" s="7">
        <v>140000000</v>
      </c>
      <c r="E38" s="7">
        <v>425531.91489361704</v>
      </c>
      <c r="F38" s="8">
        <v>329</v>
      </c>
      <c r="G38" s="8">
        <v>328.2</v>
      </c>
      <c r="H38" s="6">
        <v>-0.80000000000001137</v>
      </c>
      <c r="I38" s="2" t="s">
        <v>4</v>
      </c>
      <c r="J38" s="13">
        <f t="shared" si="2"/>
        <v>-340420</v>
      </c>
      <c r="K38" s="7">
        <f t="shared" si="3"/>
        <v>139659580</v>
      </c>
      <c r="L38" s="14" t="s">
        <v>134</v>
      </c>
    </row>
    <row r="39" spans="1:12" x14ac:dyDescent="0.3">
      <c r="A39" s="6" t="s">
        <v>77</v>
      </c>
      <c r="B39" s="2" t="s">
        <v>78</v>
      </c>
      <c r="C39" s="2" t="s">
        <v>173</v>
      </c>
      <c r="D39" s="7">
        <v>140000000</v>
      </c>
      <c r="E39" s="7">
        <v>422960.72507552872</v>
      </c>
      <c r="F39" s="8">
        <v>331</v>
      </c>
      <c r="G39" s="8">
        <v>330.2</v>
      </c>
      <c r="H39" s="6">
        <v>-0.80000000000001137</v>
      </c>
      <c r="I39" s="2" t="s">
        <v>4</v>
      </c>
      <c r="J39" s="13">
        <f t="shared" si="2"/>
        <v>-338360</v>
      </c>
      <c r="K39" s="7">
        <f t="shared" si="3"/>
        <v>139661640</v>
      </c>
      <c r="L39" s="14" t="s">
        <v>134</v>
      </c>
    </row>
    <row r="40" spans="1:12" x14ac:dyDescent="0.3">
      <c r="A40" s="6" t="s">
        <v>79</v>
      </c>
      <c r="B40" s="2" t="s">
        <v>80</v>
      </c>
      <c r="C40" s="2" t="s">
        <v>174</v>
      </c>
      <c r="D40" s="7">
        <v>140000000</v>
      </c>
      <c r="E40" s="7">
        <v>421686.7469879518</v>
      </c>
      <c r="F40" s="8">
        <v>332</v>
      </c>
      <c r="G40" s="8">
        <v>331.8</v>
      </c>
      <c r="H40" s="6">
        <v>-0.19999999999998863</v>
      </c>
      <c r="I40" s="2" t="s">
        <v>4</v>
      </c>
      <c r="J40" s="13">
        <f t="shared" si="2"/>
        <v>-84330</v>
      </c>
      <c r="K40" s="7">
        <f t="shared" si="3"/>
        <v>139915670</v>
      </c>
      <c r="L40" s="14" t="s">
        <v>134</v>
      </c>
    </row>
    <row r="41" spans="1:12" x14ac:dyDescent="0.3">
      <c r="A41" s="6" t="s">
        <v>81</v>
      </c>
      <c r="B41" s="2" t="s">
        <v>82</v>
      </c>
      <c r="C41" s="2" t="s">
        <v>175</v>
      </c>
      <c r="D41" s="7">
        <v>140000000</v>
      </c>
      <c r="E41" s="7">
        <v>424242.42424242425</v>
      </c>
      <c r="F41" s="8">
        <v>330</v>
      </c>
      <c r="G41" s="8">
        <v>329.4</v>
      </c>
      <c r="H41" s="6">
        <v>-0.60000000000002274</v>
      </c>
      <c r="I41" s="2" t="s">
        <v>4</v>
      </c>
      <c r="J41" s="13">
        <f t="shared" si="2"/>
        <v>-254540</v>
      </c>
      <c r="K41" s="7">
        <f t="shared" si="3"/>
        <v>139745460</v>
      </c>
      <c r="L41" s="14" t="s">
        <v>134</v>
      </c>
    </row>
    <row r="42" spans="1:12" x14ac:dyDescent="0.3">
      <c r="A42" s="6" t="s">
        <v>83</v>
      </c>
      <c r="B42" s="2" t="s">
        <v>84</v>
      </c>
      <c r="C42" s="2" t="s">
        <v>176</v>
      </c>
      <c r="D42" s="7">
        <v>140000000</v>
      </c>
      <c r="E42" s="7">
        <v>424242.42424242425</v>
      </c>
      <c r="F42" s="8">
        <v>330</v>
      </c>
      <c r="G42" s="8">
        <v>329.6</v>
      </c>
      <c r="H42" s="6">
        <v>-0.39999999999997726</v>
      </c>
      <c r="I42" s="2" t="s">
        <v>4</v>
      </c>
      <c r="J42" s="13">
        <f t="shared" si="2"/>
        <v>-169690</v>
      </c>
      <c r="K42" s="7">
        <f t="shared" si="3"/>
        <v>139830310</v>
      </c>
      <c r="L42" s="14" t="s">
        <v>134</v>
      </c>
    </row>
    <row r="43" spans="1:12" x14ac:dyDescent="0.3">
      <c r="A43" s="6" t="s">
        <v>85</v>
      </c>
      <c r="B43" s="2" t="s">
        <v>86</v>
      </c>
      <c r="C43" s="2" t="s">
        <v>177</v>
      </c>
      <c r="D43" s="7">
        <v>140000000</v>
      </c>
      <c r="E43" s="7">
        <v>424242.42424242425</v>
      </c>
      <c r="F43" s="8">
        <v>330</v>
      </c>
      <c r="G43" s="8">
        <v>329.7</v>
      </c>
      <c r="H43" s="6">
        <v>-0.30000000000001137</v>
      </c>
      <c r="I43" s="2" t="s">
        <v>4</v>
      </c>
      <c r="J43" s="13">
        <f t="shared" si="2"/>
        <v>-127270</v>
      </c>
      <c r="K43" s="7">
        <f t="shared" si="3"/>
        <v>139872730</v>
      </c>
      <c r="L43" s="14" t="s">
        <v>134</v>
      </c>
    </row>
    <row r="44" spans="1:12" x14ac:dyDescent="0.3">
      <c r="A44" s="6" t="s">
        <v>87</v>
      </c>
      <c r="B44" s="2" t="s">
        <v>88</v>
      </c>
      <c r="C44" s="2" t="s">
        <v>178</v>
      </c>
      <c r="D44" s="7">
        <v>140000000</v>
      </c>
      <c r="E44" s="7">
        <v>421686.7469879518</v>
      </c>
      <c r="F44" s="8">
        <v>332</v>
      </c>
      <c r="G44" s="8">
        <v>331.8</v>
      </c>
      <c r="H44" s="6">
        <v>-0.19999999999998863</v>
      </c>
      <c r="I44" s="2" t="s">
        <v>4</v>
      </c>
      <c r="J44" s="13">
        <f t="shared" si="2"/>
        <v>-84330</v>
      </c>
      <c r="K44" s="7">
        <f t="shared" si="3"/>
        <v>139915670</v>
      </c>
      <c r="L44" s="14" t="s">
        <v>134</v>
      </c>
    </row>
    <row r="45" spans="1:12" x14ac:dyDescent="0.3">
      <c r="A45" s="6" t="s">
        <v>89</v>
      </c>
      <c r="B45" s="2" t="s">
        <v>90</v>
      </c>
      <c r="C45" s="2" t="s">
        <v>179</v>
      </c>
      <c r="D45" s="7">
        <v>350100000</v>
      </c>
      <c r="E45" s="7">
        <v>895396.41943734011</v>
      </c>
      <c r="F45" s="8">
        <v>391</v>
      </c>
      <c r="G45" s="8">
        <v>390.9</v>
      </c>
      <c r="H45" s="6">
        <v>-0.10000000000002274</v>
      </c>
      <c r="I45" s="2" t="s">
        <v>4</v>
      </c>
      <c r="J45" s="13">
        <f t="shared" si="2"/>
        <v>-89530</v>
      </c>
      <c r="K45" s="7">
        <f t="shared" si="3"/>
        <v>350010470</v>
      </c>
      <c r="L45" s="14" t="s">
        <v>134</v>
      </c>
    </row>
    <row r="46" spans="1:12" x14ac:dyDescent="0.3">
      <c r="A46" s="6" t="s">
        <v>91</v>
      </c>
      <c r="B46" s="2" t="s">
        <v>92</v>
      </c>
      <c r="C46" s="2" t="s">
        <v>197</v>
      </c>
      <c r="D46" s="7">
        <v>288302000</v>
      </c>
      <c r="E46" s="7">
        <v>842988.30409356731</v>
      </c>
      <c r="F46" s="8">
        <v>342</v>
      </c>
      <c r="G46" s="8">
        <v>341.1</v>
      </c>
      <c r="H46" s="6">
        <v>-0.89999999999997726</v>
      </c>
      <c r="I46" s="2" t="s">
        <v>4</v>
      </c>
      <c r="J46" s="13">
        <f t="shared" si="2"/>
        <v>-758680</v>
      </c>
      <c r="K46" s="7">
        <f t="shared" si="3"/>
        <v>287543320</v>
      </c>
      <c r="L46" s="14" t="s">
        <v>134</v>
      </c>
    </row>
    <row r="47" spans="1:12" x14ac:dyDescent="0.3">
      <c r="A47" s="6" t="s">
        <v>93</v>
      </c>
      <c r="B47" s="2" t="s">
        <v>94</v>
      </c>
      <c r="C47" s="2" t="s">
        <v>180</v>
      </c>
      <c r="D47" s="7">
        <v>327000000</v>
      </c>
      <c r="E47" s="7">
        <v>923728.81355932204</v>
      </c>
      <c r="F47" s="8">
        <v>354</v>
      </c>
      <c r="G47" s="8">
        <v>353.9</v>
      </c>
      <c r="H47" s="6">
        <v>-0.10000000000002274</v>
      </c>
      <c r="I47" s="2" t="s">
        <v>4</v>
      </c>
      <c r="J47" s="13">
        <f t="shared" si="2"/>
        <v>-92370</v>
      </c>
      <c r="K47" s="7">
        <f t="shared" si="3"/>
        <v>326907630</v>
      </c>
      <c r="L47" s="14" t="s">
        <v>134</v>
      </c>
    </row>
    <row r="48" spans="1:12" x14ac:dyDescent="0.3">
      <c r="A48" s="6" t="s">
        <v>95</v>
      </c>
      <c r="B48" s="2" t="s">
        <v>96</v>
      </c>
      <c r="C48" s="2" t="s">
        <v>181</v>
      </c>
      <c r="D48" s="7">
        <v>322146000</v>
      </c>
      <c r="E48" s="7">
        <v>917794.87179487175</v>
      </c>
      <c r="F48" s="8">
        <v>351</v>
      </c>
      <c r="G48" s="8">
        <v>350.1</v>
      </c>
      <c r="H48" s="6">
        <v>-0.89999999999997726</v>
      </c>
      <c r="I48" s="2" t="s">
        <v>4</v>
      </c>
      <c r="J48" s="13">
        <f t="shared" si="2"/>
        <v>-826010</v>
      </c>
      <c r="K48" s="7">
        <f t="shared" si="3"/>
        <v>321319990</v>
      </c>
      <c r="L48" s="14" t="s">
        <v>134</v>
      </c>
    </row>
    <row r="49" spans="1:12" x14ac:dyDescent="0.3">
      <c r="A49" s="6" t="s">
        <v>97</v>
      </c>
      <c r="B49" s="2" t="s">
        <v>98</v>
      </c>
      <c r="C49" s="2" t="s">
        <v>182</v>
      </c>
      <c r="D49" s="7">
        <v>353000000</v>
      </c>
      <c r="E49" s="7">
        <v>1063253.0120481928</v>
      </c>
      <c r="F49" s="8">
        <v>332</v>
      </c>
      <c r="G49" s="8">
        <v>331.4</v>
      </c>
      <c r="H49" s="6">
        <v>-0.60000000000002274</v>
      </c>
      <c r="I49" s="2" t="s">
        <v>4</v>
      </c>
      <c r="J49" s="13">
        <f t="shared" si="2"/>
        <v>-637950</v>
      </c>
      <c r="K49" s="7">
        <f t="shared" si="3"/>
        <v>352362050</v>
      </c>
      <c r="L49" s="14" t="s">
        <v>134</v>
      </c>
    </row>
    <row r="50" spans="1:12" x14ac:dyDescent="0.3">
      <c r="A50" s="6" t="s">
        <v>99</v>
      </c>
      <c r="B50" s="2" t="s">
        <v>100</v>
      </c>
      <c r="C50" s="2" t="s">
        <v>198</v>
      </c>
      <c r="D50" s="7">
        <v>340243000</v>
      </c>
      <c r="E50" s="7">
        <v>854881.90954773873</v>
      </c>
      <c r="F50" s="8">
        <v>398</v>
      </c>
      <c r="G50" s="8">
        <v>397.1</v>
      </c>
      <c r="H50" s="6">
        <v>-0.89999999999997726</v>
      </c>
      <c r="I50" s="2" t="s">
        <v>4</v>
      </c>
      <c r="J50" s="13">
        <f t="shared" si="2"/>
        <v>-769390</v>
      </c>
      <c r="K50" s="7">
        <f t="shared" si="3"/>
        <v>339473610</v>
      </c>
      <c r="L50" s="15" t="s">
        <v>195</v>
      </c>
    </row>
    <row r="51" spans="1:12" x14ac:dyDescent="0.3">
      <c r="A51" s="6" t="s">
        <v>101</v>
      </c>
      <c r="B51" s="2" t="s">
        <v>102</v>
      </c>
      <c r="C51" s="2" t="s">
        <v>183</v>
      </c>
      <c r="D51" s="7">
        <v>340243000</v>
      </c>
      <c r="E51" s="7">
        <v>854881.90954773873</v>
      </c>
      <c r="F51" s="8">
        <v>398</v>
      </c>
      <c r="G51" s="8">
        <v>397.4</v>
      </c>
      <c r="H51" s="6">
        <v>-0.60000000000002274</v>
      </c>
      <c r="I51" s="2" t="s">
        <v>4</v>
      </c>
      <c r="J51" s="13">
        <f t="shared" si="2"/>
        <v>-512920</v>
      </c>
      <c r="K51" s="7">
        <f t="shared" si="3"/>
        <v>339730080</v>
      </c>
      <c r="L51" s="15" t="s">
        <v>195</v>
      </c>
    </row>
    <row r="52" spans="1:12" x14ac:dyDescent="0.3">
      <c r="A52" s="6" t="s">
        <v>103</v>
      </c>
      <c r="B52" s="2" t="s">
        <v>104</v>
      </c>
      <c r="C52" s="2" t="s">
        <v>184</v>
      </c>
      <c r="D52" s="7">
        <v>340243000</v>
      </c>
      <c r="E52" s="7">
        <v>854881.90954773873</v>
      </c>
      <c r="F52" s="8">
        <v>398</v>
      </c>
      <c r="G52" s="8">
        <v>397.7</v>
      </c>
      <c r="H52" s="6">
        <v>-0.30000000000001137</v>
      </c>
      <c r="I52" s="2" t="s">
        <v>4</v>
      </c>
      <c r="J52" s="13">
        <f t="shared" si="2"/>
        <v>-256460</v>
      </c>
      <c r="K52" s="7">
        <f t="shared" si="3"/>
        <v>339986540</v>
      </c>
      <c r="L52" s="15" t="s">
        <v>195</v>
      </c>
    </row>
    <row r="53" spans="1:12" x14ac:dyDescent="0.3">
      <c r="A53" s="6" t="s">
        <v>105</v>
      </c>
      <c r="B53" s="2" t="s">
        <v>106</v>
      </c>
      <c r="C53" s="2" t="s">
        <v>185</v>
      </c>
      <c r="D53" s="7">
        <v>326635000</v>
      </c>
      <c r="E53" s="7">
        <v>914943.97759103647</v>
      </c>
      <c r="F53" s="8">
        <v>357</v>
      </c>
      <c r="G53" s="8">
        <v>356.8</v>
      </c>
      <c r="H53" s="6">
        <v>-0.19999999999998863</v>
      </c>
      <c r="I53" s="2" t="s">
        <v>4</v>
      </c>
      <c r="J53" s="13">
        <f t="shared" si="2"/>
        <v>-182980</v>
      </c>
      <c r="K53" s="7">
        <f t="shared" si="3"/>
        <v>326452020</v>
      </c>
      <c r="L53" s="15" t="s">
        <v>195</v>
      </c>
    </row>
    <row r="54" spans="1:12" x14ac:dyDescent="0.3">
      <c r="A54" s="6" t="s">
        <v>107</v>
      </c>
      <c r="B54" s="2" t="s">
        <v>108</v>
      </c>
      <c r="C54" s="2" t="s">
        <v>187</v>
      </c>
      <c r="D54" s="7">
        <v>333745000</v>
      </c>
      <c r="E54" s="7">
        <v>834362.5</v>
      </c>
      <c r="F54" s="8">
        <v>400</v>
      </c>
      <c r="G54" s="8">
        <v>399.8</v>
      </c>
      <c r="H54" s="6">
        <v>-0.19999999999998863</v>
      </c>
      <c r="I54" s="2" t="s">
        <v>4</v>
      </c>
      <c r="J54" s="13">
        <f t="shared" si="2"/>
        <v>-166870</v>
      </c>
      <c r="K54" s="7">
        <f t="shared" si="3"/>
        <v>333578130</v>
      </c>
      <c r="L54" s="15" t="s">
        <v>195</v>
      </c>
    </row>
    <row r="55" spans="1:12" x14ac:dyDescent="0.3">
      <c r="A55" s="6" t="s">
        <v>109</v>
      </c>
      <c r="B55" s="2" t="s">
        <v>110</v>
      </c>
      <c r="C55" s="2" t="s">
        <v>142</v>
      </c>
      <c r="D55" s="7">
        <v>333745000</v>
      </c>
      <c r="E55" s="7">
        <v>834362.5</v>
      </c>
      <c r="F55" s="8">
        <v>400</v>
      </c>
      <c r="G55" s="8">
        <v>399.8</v>
      </c>
      <c r="H55" s="6">
        <v>-0.19999999999998863</v>
      </c>
      <c r="I55" s="2" t="s">
        <v>4</v>
      </c>
      <c r="J55" s="13">
        <f t="shared" si="2"/>
        <v>-166870</v>
      </c>
      <c r="K55" s="7">
        <f t="shared" si="3"/>
        <v>333578130</v>
      </c>
      <c r="L55" s="15" t="s">
        <v>195</v>
      </c>
    </row>
    <row r="56" spans="1:12" x14ac:dyDescent="0.3">
      <c r="A56" s="6" t="s">
        <v>111</v>
      </c>
      <c r="B56" s="2" t="s">
        <v>112</v>
      </c>
      <c r="C56" s="2" t="s">
        <v>188</v>
      </c>
      <c r="D56" s="7">
        <v>333745000</v>
      </c>
      <c r="E56" s="7">
        <v>834362.5</v>
      </c>
      <c r="F56" s="8">
        <v>400</v>
      </c>
      <c r="G56" s="8">
        <v>399.5</v>
      </c>
      <c r="H56" s="6">
        <v>-0.5</v>
      </c>
      <c r="I56" s="2" t="s">
        <v>4</v>
      </c>
      <c r="J56" s="13">
        <f t="shared" si="2"/>
        <v>-417180</v>
      </c>
      <c r="K56" s="7">
        <f t="shared" si="3"/>
        <v>333327820</v>
      </c>
      <c r="L56" s="15" t="s">
        <v>195</v>
      </c>
    </row>
    <row r="57" spans="1:12" x14ac:dyDescent="0.3">
      <c r="A57" s="6" t="s">
        <v>113</v>
      </c>
      <c r="B57" s="2" t="s">
        <v>114</v>
      </c>
      <c r="C57" s="2" t="s">
        <v>186</v>
      </c>
      <c r="D57" s="7">
        <v>290358000</v>
      </c>
      <c r="E57" s="7">
        <v>834362.06896551722</v>
      </c>
      <c r="F57" s="8">
        <v>348</v>
      </c>
      <c r="G57" s="8">
        <v>347.6</v>
      </c>
      <c r="H57" s="6">
        <v>-0.39999999999997726</v>
      </c>
      <c r="I57" s="2" t="s">
        <v>4</v>
      </c>
      <c r="J57" s="13">
        <f t="shared" si="2"/>
        <v>-333740</v>
      </c>
      <c r="K57" s="7">
        <f t="shared" si="3"/>
        <v>290024260</v>
      </c>
      <c r="L57" s="15" t="s">
        <v>195</v>
      </c>
    </row>
    <row r="58" spans="1:12" x14ac:dyDescent="0.3">
      <c r="A58" s="6" t="s">
        <v>115</v>
      </c>
      <c r="B58" s="2" t="s">
        <v>116</v>
      </c>
      <c r="C58" s="2" t="s">
        <v>145</v>
      </c>
      <c r="D58" s="7">
        <v>305780000</v>
      </c>
      <c r="E58" s="7">
        <v>842369.14600550965</v>
      </c>
      <c r="F58" s="8">
        <v>363</v>
      </c>
      <c r="G58" s="8">
        <v>362.4</v>
      </c>
      <c r="H58" s="6">
        <v>-0.60000000000002274</v>
      </c>
      <c r="I58" s="2" t="s">
        <v>4</v>
      </c>
      <c r="J58" s="13">
        <f t="shared" si="2"/>
        <v>-505420</v>
      </c>
      <c r="K58" s="7">
        <f t="shared" si="3"/>
        <v>305274580</v>
      </c>
      <c r="L58" s="15" t="s">
        <v>195</v>
      </c>
    </row>
    <row r="59" spans="1:12" x14ac:dyDescent="0.3">
      <c r="A59" s="6" t="s">
        <v>117</v>
      </c>
      <c r="B59" s="2" t="s">
        <v>118</v>
      </c>
      <c r="C59" s="2" t="s">
        <v>199</v>
      </c>
      <c r="D59" s="7">
        <v>328465000</v>
      </c>
      <c r="E59" s="7">
        <v>914944.28969359328</v>
      </c>
      <c r="F59" s="8">
        <v>359</v>
      </c>
      <c r="G59" s="8">
        <v>358.6</v>
      </c>
      <c r="H59" s="6">
        <v>-0.39999999999997726</v>
      </c>
      <c r="I59" s="2" t="s">
        <v>4</v>
      </c>
      <c r="J59" s="13">
        <f t="shared" si="2"/>
        <v>-365970</v>
      </c>
      <c r="K59" s="7">
        <f t="shared" si="3"/>
        <v>328099030</v>
      </c>
      <c r="L59" s="15" t="s">
        <v>195</v>
      </c>
    </row>
    <row r="60" spans="1:12" x14ac:dyDescent="0.3">
      <c r="A60" s="6" t="s">
        <v>119</v>
      </c>
      <c r="B60" s="2" t="s">
        <v>120</v>
      </c>
      <c r="C60" s="2" t="s">
        <v>189</v>
      </c>
      <c r="D60" s="7">
        <v>327550000</v>
      </c>
      <c r="E60" s="7">
        <v>914944.13407821232</v>
      </c>
      <c r="F60" s="8">
        <v>358</v>
      </c>
      <c r="G60" s="8">
        <v>357.6</v>
      </c>
      <c r="H60" s="6">
        <v>-0.39999999999997726</v>
      </c>
      <c r="I60" s="2" t="s">
        <v>4</v>
      </c>
      <c r="J60" s="13">
        <f t="shared" si="2"/>
        <v>-365970</v>
      </c>
      <c r="K60" s="7">
        <f t="shared" si="3"/>
        <v>327184030</v>
      </c>
      <c r="L60" s="15" t="s">
        <v>195</v>
      </c>
    </row>
    <row r="61" spans="1:12" x14ac:dyDescent="0.3">
      <c r="A61" s="6" t="s">
        <v>121</v>
      </c>
      <c r="B61" s="2" t="s">
        <v>122</v>
      </c>
      <c r="C61" s="2" t="s">
        <v>190</v>
      </c>
      <c r="D61" s="7">
        <v>354084000</v>
      </c>
      <c r="E61" s="7">
        <v>914945.73643410858</v>
      </c>
      <c r="F61" s="8">
        <v>387</v>
      </c>
      <c r="G61" s="8">
        <v>386.6</v>
      </c>
      <c r="H61" s="6">
        <v>-0.39999999999997726</v>
      </c>
      <c r="I61" s="2" t="s">
        <v>4</v>
      </c>
      <c r="J61" s="13">
        <f t="shared" si="2"/>
        <v>-365970</v>
      </c>
      <c r="K61" s="7">
        <f t="shared" si="3"/>
        <v>353718030</v>
      </c>
      <c r="L61" s="15" t="s">
        <v>195</v>
      </c>
    </row>
    <row r="62" spans="1:12" x14ac:dyDescent="0.3">
      <c r="A62" s="6" t="s">
        <v>123</v>
      </c>
      <c r="B62" s="2">
        <v>1504</v>
      </c>
      <c r="C62" s="2" t="s">
        <v>191</v>
      </c>
      <c r="D62" s="7">
        <v>63630605000</v>
      </c>
      <c r="E62" s="7">
        <v>1590327.7848591637</v>
      </c>
      <c r="F62" s="8">
        <v>40011</v>
      </c>
      <c r="G62" s="8">
        <v>40008.300000000003</v>
      </c>
      <c r="H62" s="6">
        <v>-2.6999999999970896</v>
      </c>
      <c r="I62" s="2" t="s">
        <v>4</v>
      </c>
      <c r="J62" s="13">
        <f t="shared" ref="J62" si="4">ROUNDDOWN(H62*E62, -1)</f>
        <v>-4293880</v>
      </c>
      <c r="K62" s="7">
        <f t="shared" ref="K62" si="5">D62+J62</f>
        <v>63626311120</v>
      </c>
      <c r="L62" s="14" t="s">
        <v>134</v>
      </c>
    </row>
    <row r="63" spans="1:12" x14ac:dyDescent="0.3">
      <c r="A63" s="6" t="s">
        <v>124</v>
      </c>
      <c r="B63" s="2">
        <v>1498</v>
      </c>
      <c r="C63" s="2" t="s">
        <v>192</v>
      </c>
      <c r="D63" s="7">
        <v>5287817000</v>
      </c>
      <c r="E63" s="7">
        <v>880569.02581182343</v>
      </c>
      <c r="F63" s="8">
        <v>6005</v>
      </c>
      <c r="G63" s="8">
        <v>5998.7</v>
      </c>
      <c r="H63" s="6">
        <v>-6.3000000000001819</v>
      </c>
      <c r="I63" s="2" t="s">
        <v>4</v>
      </c>
      <c r="J63" s="13">
        <f t="shared" ref="J63:J64" si="6">ROUNDDOWN(H63*E63, -1)</f>
        <v>-5547580</v>
      </c>
      <c r="K63" s="7">
        <f t="shared" ref="K63:K64" si="7">D63+J63</f>
        <v>5282269420</v>
      </c>
      <c r="L63" s="14" t="s">
        <v>134</v>
      </c>
    </row>
    <row r="64" spans="1:12" x14ac:dyDescent="0.3">
      <c r="A64" s="6" t="s">
        <v>125</v>
      </c>
      <c r="B64" s="2">
        <v>1519</v>
      </c>
      <c r="C64" s="2" t="s">
        <v>193</v>
      </c>
      <c r="D64" s="7">
        <v>66084201000</v>
      </c>
      <c r="E64" s="7">
        <v>1717052.53722036</v>
      </c>
      <c r="F64" s="8">
        <v>38487</v>
      </c>
      <c r="G64" s="8">
        <v>38483.800000000003</v>
      </c>
      <c r="H64" s="6">
        <v>-3.2</v>
      </c>
      <c r="I64" s="2" t="s">
        <v>4</v>
      </c>
      <c r="J64" s="13">
        <f t="shared" si="6"/>
        <v>-5494560</v>
      </c>
      <c r="K64" s="7">
        <f t="shared" si="7"/>
        <v>66078706440</v>
      </c>
      <c r="L64" s="14" t="s">
        <v>134</v>
      </c>
    </row>
    <row r="65" spans="1:12" x14ac:dyDescent="0.3">
      <c r="A65" s="9" t="s">
        <v>49</v>
      </c>
      <c r="I65" s="5" t="s">
        <v>3</v>
      </c>
    </row>
    <row r="66" spans="1:12" x14ac:dyDescent="0.3">
      <c r="A66" s="9" t="s">
        <v>49</v>
      </c>
      <c r="I66" s="5" t="s">
        <v>3</v>
      </c>
    </row>
    <row r="67" spans="1:12" x14ac:dyDescent="0.3">
      <c r="A67" s="9" t="s">
        <v>49</v>
      </c>
      <c r="I67" s="5" t="s">
        <v>3</v>
      </c>
    </row>
    <row r="68" spans="1:12" x14ac:dyDescent="0.3">
      <c r="A68" s="9" t="s">
        <v>49</v>
      </c>
      <c r="I68" s="5" t="s">
        <v>3</v>
      </c>
    </row>
    <row r="69" spans="1:12" x14ac:dyDescent="0.3">
      <c r="A69" s="9" t="s">
        <v>49</v>
      </c>
      <c r="I69" s="5" t="s">
        <v>3</v>
      </c>
    </row>
    <row r="70" spans="1:12" x14ac:dyDescent="0.3">
      <c r="A70" s="9" t="s">
        <v>49</v>
      </c>
      <c r="I70" s="5" t="s">
        <v>3</v>
      </c>
    </row>
    <row r="71" spans="1:12" x14ac:dyDescent="0.3">
      <c r="A71" s="9" t="s">
        <v>49</v>
      </c>
      <c r="I71" s="5" t="s">
        <v>3</v>
      </c>
    </row>
    <row r="72" spans="1:12" x14ac:dyDescent="0.3">
      <c r="A72" s="9" t="s">
        <v>49</v>
      </c>
      <c r="I72" s="5" t="s">
        <v>3</v>
      </c>
      <c r="J72" s="1"/>
      <c r="K72" s="1"/>
      <c r="L72" s="1"/>
    </row>
    <row r="73" spans="1:12" x14ac:dyDescent="0.3">
      <c r="A73" s="9" t="s">
        <v>49</v>
      </c>
      <c r="I73" s="5" t="s">
        <v>3</v>
      </c>
      <c r="J73" s="1"/>
      <c r="K73" s="1"/>
      <c r="L73" s="1"/>
    </row>
    <row r="74" spans="1:12" x14ac:dyDescent="0.3">
      <c r="A74" s="9" t="s">
        <v>49</v>
      </c>
      <c r="I74" s="5" t="s">
        <v>3</v>
      </c>
      <c r="J74" s="1"/>
      <c r="K74" s="1"/>
      <c r="L74" s="1"/>
    </row>
    <row r="75" spans="1:12" x14ac:dyDescent="0.3">
      <c r="A75" s="9" t="s">
        <v>49</v>
      </c>
      <c r="I75" s="5" t="s">
        <v>3</v>
      </c>
      <c r="J75" s="1"/>
      <c r="K75" s="1"/>
      <c r="L75" s="1"/>
    </row>
    <row r="76" spans="1:12" x14ac:dyDescent="0.3">
      <c r="A76" s="9" t="s">
        <v>49</v>
      </c>
      <c r="I76" s="5" t="s">
        <v>3</v>
      </c>
      <c r="J76" s="1"/>
      <c r="K76" s="1"/>
      <c r="L76" s="1"/>
    </row>
    <row r="77" spans="1:12" x14ac:dyDescent="0.3">
      <c r="A77" s="9" t="s">
        <v>49</v>
      </c>
      <c r="I77" s="5" t="s">
        <v>3</v>
      </c>
      <c r="J77" s="1"/>
      <c r="K77" s="1"/>
      <c r="L77" s="1"/>
    </row>
    <row r="78" spans="1:12" x14ac:dyDescent="0.3">
      <c r="A78" s="9" t="s">
        <v>49</v>
      </c>
      <c r="I78" s="5" t="s">
        <v>3</v>
      </c>
      <c r="J78" s="1"/>
      <c r="K78" s="1"/>
      <c r="L78" s="1"/>
    </row>
    <row r="79" spans="1:12" x14ac:dyDescent="0.3">
      <c r="A79" s="9" t="s">
        <v>49</v>
      </c>
      <c r="I79" s="5" t="s">
        <v>3</v>
      </c>
      <c r="J79" s="1"/>
      <c r="K79" s="1"/>
      <c r="L79" s="1"/>
    </row>
    <row r="80" spans="1:12" x14ac:dyDescent="0.3">
      <c r="A80" s="9" t="s">
        <v>49</v>
      </c>
      <c r="I80" s="5" t="s">
        <v>3</v>
      </c>
      <c r="J80" s="1"/>
      <c r="K80" s="1"/>
      <c r="L80" s="1"/>
    </row>
    <row r="81" spans="1:12" x14ac:dyDescent="0.3">
      <c r="A81" s="9" t="s">
        <v>49</v>
      </c>
      <c r="I81" s="5" t="s">
        <v>3</v>
      </c>
      <c r="J81" s="1"/>
      <c r="K81" s="1"/>
      <c r="L81" s="1"/>
    </row>
    <row r="82" spans="1:12" x14ac:dyDescent="0.3">
      <c r="A82" s="9" t="s">
        <v>49</v>
      </c>
      <c r="I82" s="5" t="s">
        <v>3</v>
      </c>
      <c r="J82" s="1"/>
      <c r="K82" s="1"/>
      <c r="L82" s="1"/>
    </row>
    <row r="83" spans="1:12" x14ac:dyDescent="0.3">
      <c r="A83" s="9" t="s">
        <v>49</v>
      </c>
      <c r="I83" s="5" t="s">
        <v>3</v>
      </c>
      <c r="J83" s="1"/>
      <c r="K83" s="1"/>
      <c r="L83" s="1"/>
    </row>
    <row r="84" spans="1:12" x14ac:dyDescent="0.3">
      <c r="A84" s="9" t="s">
        <v>49</v>
      </c>
      <c r="I84" s="5" t="s">
        <v>3</v>
      </c>
      <c r="J84" s="1"/>
      <c r="K84" s="1"/>
      <c r="L84" s="1"/>
    </row>
    <row r="85" spans="1:12" x14ac:dyDescent="0.3">
      <c r="A85" s="9" t="s">
        <v>49</v>
      </c>
      <c r="I85" s="5" t="s">
        <v>3</v>
      </c>
      <c r="J85" s="1"/>
      <c r="K85" s="1"/>
      <c r="L85" s="1"/>
    </row>
    <row r="86" spans="1:12" x14ac:dyDescent="0.3">
      <c r="A86" s="9" t="s">
        <v>49</v>
      </c>
      <c r="I86" s="5" t="s">
        <v>3</v>
      </c>
      <c r="J86" s="1"/>
      <c r="K86" s="1"/>
      <c r="L86" s="1"/>
    </row>
    <row r="87" spans="1:12" x14ac:dyDescent="0.3">
      <c r="A87" s="9" t="s">
        <v>49</v>
      </c>
      <c r="I87" s="5" t="s">
        <v>3</v>
      </c>
      <c r="J87" s="1"/>
      <c r="K87" s="1"/>
      <c r="L87" s="1"/>
    </row>
    <row r="88" spans="1:12" x14ac:dyDescent="0.3">
      <c r="A88" s="9" t="s">
        <v>49</v>
      </c>
      <c r="I88" s="5" t="s">
        <v>3</v>
      </c>
      <c r="J88" s="1"/>
      <c r="K88" s="1"/>
      <c r="L88" s="1"/>
    </row>
    <row r="89" spans="1:12" x14ac:dyDescent="0.3">
      <c r="A89" s="9" t="s">
        <v>49</v>
      </c>
      <c r="I89" s="5" t="s">
        <v>3</v>
      </c>
      <c r="J89" s="1"/>
      <c r="K89" s="1"/>
      <c r="L89" s="1"/>
    </row>
    <row r="90" spans="1:12" x14ac:dyDescent="0.3">
      <c r="A90" s="9" t="s">
        <v>49</v>
      </c>
      <c r="I90" s="5" t="s">
        <v>3</v>
      </c>
      <c r="J90" s="1"/>
      <c r="K90" s="1"/>
      <c r="L90" s="1"/>
    </row>
    <row r="91" spans="1:12" x14ac:dyDescent="0.3">
      <c r="A91" s="9" t="s">
        <v>49</v>
      </c>
      <c r="I91" s="5" t="s">
        <v>3</v>
      </c>
      <c r="J91" s="1"/>
      <c r="K91" s="1"/>
      <c r="L91" s="1"/>
    </row>
    <row r="92" spans="1:12" x14ac:dyDescent="0.3">
      <c r="A92" s="9" t="s">
        <v>49</v>
      </c>
      <c r="I92" s="5" t="s">
        <v>3</v>
      </c>
      <c r="J92" s="1"/>
      <c r="K92" s="1"/>
      <c r="L92" s="1"/>
    </row>
    <row r="93" spans="1:12" x14ac:dyDescent="0.3">
      <c r="A93" s="9" t="s">
        <v>49</v>
      </c>
      <c r="I93" s="5" t="s">
        <v>3</v>
      </c>
      <c r="J93" s="1"/>
      <c r="K93" s="1"/>
      <c r="L93" s="1"/>
    </row>
    <row r="94" spans="1:12" x14ac:dyDescent="0.3">
      <c r="A94" s="9" t="s">
        <v>49</v>
      </c>
      <c r="I94" s="5" t="s">
        <v>3</v>
      </c>
      <c r="J94" s="1"/>
      <c r="K94" s="1"/>
      <c r="L94" s="1"/>
    </row>
    <row r="95" spans="1:12" x14ac:dyDescent="0.3">
      <c r="A95" s="9" t="s">
        <v>49</v>
      </c>
      <c r="I95" s="5" t="s">
        <v>3</v>
      </c>
      <c r="J95" s="1"/>
      <c r="K95" s="1"/>
      <c r="L95" s="1"/>
    </row>
    <row r="96" spans="1:12" x14ac:dyDescent="0.3">
      <c r="A96" s="9" t="s">
        <v>49</v>
      </c>
      <c r="I96" s="5" t="s">
        <v>3</v>
      </c>
      <c r="J96" s="1"/>
      <c r="K96" s="1"/>
      <c r="L96" s="1"/>
    </row>
    <row r="97" spans="1:12" x14ac:dyDescent="0.3">
      <c r="A97" s="9" t="s">
        <v>49</v>
      </c>
      <c r="I97" s="5" t="s">
        <v>3</v>
      </c>
      <c r="J97" s="1"/>
      <c r="K97" s="1"/>
      <c r="L97" s="1"/>
    </row>
    <row r="98" spans="1:12" x14ac:dyDescent="0.3">
      <c r="A98" s="9" t="s">
        <v>49</v>
      </c>
      <c r="I98" s="5" t="s">
        <v>3</v>
      </c>
      <c r="J98" s="1"/>
      <c r="K98" s="1"/>
      <c r="L98" s="1"/>
    </row>
    <row r="99" spans="1:12" x14ac:dyDescent="0.3">
      <c r="A99" s="9" t="s">
        <v>49</v>
      </c>
      <c r="I99" s="5" t="s">
        <v>3</v>
      </c>
      <c r="J99" s="1"/>
      <c r="K99" s="1"/>
      <c r="L99" s="1"/>
    </row>
    <row r="100" spans="1:12" x14ac:dyDescent="0.3">
      <c r="A100" s="9" t="s">
        <v>49</v>
      </c>
      <c r="I100" s="5" t="s">
        <v>3</v>
      </c>
      <c r="J100" s="1"/>
      <c r="K100" s="1"/>
      <c r="L100" s="1"/>
    </row>
    <row r="101" spans="1:12" x14ac:dyDescent="0.3">
      <c r="A101" s="9" t="s">
        <v>49</v>
      </c>
      <c r="I101" s="5" t="s">
        <v>3</v>
      </c>
      <c r="J101" s="1"/>
      <c r="K101" s="1"/>
      <c r="L101" s="1"/>
    </row>
    <row r="102" spans="1:12" x14ac:dyDescent="0.3">
      <c r="A102" s="9" t="s">
        <v>49</v>
      </c>
      <c r="I102" s="5" t="s">
        <v>3</v>
      </c>
      <c r="J102" s="1"/>
      <c r="K102" s="1"/>
      <c r="L102" s="1"/>
    </row>
    <row r="103" spans="1:12" x14ac:dyDescent="0.3">
      <c r="A103" s="9" t="s">
        <v>49</v>
      </c>
      <c r="I103" s="5" t="s">
        <v>3</v>
      </c>
      <c r="J103" s="1"/>
      <c r="K103" s="1"/>
      <c r="L103" s="1"/>
    </row>
    <row r="104" spans="1:12" x14ac:dyDescent="0.3">
      <c r="A104" s="9" t="s">
        <v>49</v>
      </c>
      <c r="I104" s="5" t="s">
        <v>3</v>
      </c>
      <c r="J104" s="1"/>
      <c r="K104" s="1"/>
      <c r="L104" s="1"/>
    </row>
    <row r="105" spans="1:12" x14ac:dyDescent="0.3">
      <c r="A105" s="9" t="s">
        <v>49</v>
      </c>
      <c r="I105" s="5" t="s">
        <v>3</v>
      </c>
      <c r="J105" s="1"/>
      <c r="K105" s="1"/>
      <c r="L105" s="1"/>
    </row>
    <row r="106" spans="1:12" x14ac:dyDescent="0.3">
      <c r="A106" s="9" t="s">
        <v>49</v>
      </c>
      <c r="I106" s="5" t="s">
        <v>3</v>
      </c>
      <c r="J106" s="1"/>
      <c r="K106" s="1"/>
      <c r="L106" s="1"/>
    </row>
    <row r="107" spans="1:12" x14ac:dyDescent="0.3">
      <c r="A107" s="9" t="s">
        <v>49</v>
      </c>
      <c r="I107" s="5" t="s">
        <v>3</v>
      </c>
      <c r="J107" s="1"/>
      <c r="K107" s="1"/>
      <c r="L107" s="1"/>
    </row>
    <row r="108" spans="1:12" x14ac:dyDescent="0.3">
      <c r="A108" s="9" t="s">
        <v>49</v>
      </c>
      <c r="I108" s="5" t="s">
        <v>3</v>
      </c>
      <c r="J108" s="1"/>
      <c r="K108" s="1"/>
      <c r="L108" s="1"/>
    </row>
    <row r="109" spans="1:12" x14ac:dyDescent="0.3">
      <c r="A109" s="9" t="s">
        <v>49</v>
      </c>
      <c r="I109" s="5" t="s">
        <v>3</v>
      </c>
      <c r="J109" s="1"/>
      <c r="K109" s="1"/>
      <c r="L109" s="1"/>
    </row>
    <row r="110" spans="1:12" x14ac:dyDescent="0.3">
      <c r="A110" s="9" t="s">
        <v>49</v>
      </c>
      <c r="I110" s="5" t="s">
        <v>3</v>
      </c>
      <c r="J110" s="1"/>
      <c r="K110" s="1"/>
      <c r="L110" s="1"/>
    </row>
    <row r="111" spans="1:12" x14ac:dyDescent="0.3">
      <c r="A111" s="9" t="s">
        <v>49</v>
      </c>
      <c r="I111" s="5" t="s">
        <v>3</v>
      </c>
      <c r="J111" s="1"/>
      <c r="K111" s="1"/>
      <c r="L111" s="1"/>
    </row>
    <row r="112" spans="1:12" x14ac:dyDescent="0.3">
      <c r="A112" s="9" t="s">
        <v>49</v>
      </c>
      <c r="I112" s="5" t="s">
        <v>3</v>
      </c>
      <c r="J112" s="1"/>
      <c r="K112" s="1"/>
      <c r="L112" s="1"/>
    </row>
    <row r="113" spans="1:12" x14ac:dyDescent="0.3">
      <c r="A113" s="9" t="s">
        <v>49</v>
      </c>
      <c r="I113" s="5" t="s">
        <v>3</v>
      </c>
      <c r="J113" s="1"/>
      <c r="K113" s="1"/>
      <c r="L113" s="1"/>
    </row>
    <row r="114" spans="1:12" x14ac:dyDescent="0.3">
      <c r="A114" s="9" t="s">
        <v>49</v>
      </c>
      <c r="I114" s="5" t="s">
        <v>3</v>
      </c>
      <c r="J114" s="1"/>
      <c r="K114" s="1"/>
      <c r="L114" s="1"/>
    </row>
    <row r="115" spans="1:12" x14ac:dyDescent="0.3">
      <c r="A115" s="9" t="s">
        <v>49</v>
      </c>
      <c r="I115" s="5" t="s">
        <v>3</v>
      </c>
      <c r="J115" s="1"/>
      <c r="K115" s="1"/>
      <c r="L115" s="1"/>
    </row>
    <row r="116" spans="1:12" x14ac:dyDescent="0.3">
      <c r="A116" s="9" t="s">
        <v>49</v>
      </c>
      <c r="I116" s="5" t="s">
        <v>3</v>
      </c>
      <c r="J116" s="1"/>
      <c r="K116" s="1"/>
      <c r="L116" s="1"/>
    </row>
    <row r="117" spans="1:12" x14ac:dyDescent="0.3">
      <c r="A117" s="9" t="s">
        <v>49</v>
      </c>
      <c r="I117" s="5" t="s">
        <v>3</v>
      </c>
      <c r="J117" s="1"/>
      <c r="K117" s="1"/>
      <c r="L117" s="1"/>
    </row>
    <row r="118" spans="1:12" x14ac:dyDescent="0.3">
      <c r="A118" s="9" t="s">
        <v>49</v>
      </c>
      <c r="I118" s="5" t="s">
        <v>3</v>
      </c>
      <c r="J118" s="1"/>
      <c r="K118" s="1"/>
      <c r="L118" s="1"/>
    </row>
    <row r="119" spans="1:12" x14ac:dyDescent="0.3">
      <c r="A119" s="9" t="s">
        <v>49</v>
      </c>
      <c r="I119" s="5" t="s">
        <v>3</v>
      </c>
      <c r="J119" s="1"/>
      <c r="K119" s="1"/>
      <c r="L119" s="1"/>
    </row>
    <row r="120" spans="1:12" x14ac:dyDescent="0.3">
      <c r="A120" s="9" t="s">
        <v>49</v>
      </c>
      <c r="I120" s="5" t="s">
        <v>3</v>
      </c>
      <c r="J120" s="1"/>
      <c r="K120" s="1"/>
      <c r="L120" s="1"/>
    </row>
    <row r="121" spans="1:12" x14ac:dyDescent="0.3">
      <c r="A121" s="9" t="s">
        <v>49</v>
      </c>
      <c r="I121" s="5" t="s">
        <v>3</v>
      </c>
      <c r="J121" s="1"/>
      <c r="K121" s="1"/>
      <c r="L121" s="1"/>
    </row>
    <row r="122" spans="1:12" x14ac:dyDescent="0.3">
      <c r="A122" s="9" t="s">
        <v>49</v>
      </c>
      <c r="I122" s="5" t="s">
        <v>3</v>
      </c>
      <c r="J122" s="1"/>
      <c r="K122" s="1"/>
      <c r="L122" s="1"/>
    </row>
    <row r="123" spans="1:12" x14ac:dyDescent="0.3">
      <c r="A123" s="9" t="s">
        <v>49</v>
      </c>
      <c r="I123" s="5" t="s">
        <v>3</v>
      </c>
      <c r="J123" s="1"/>
      <c r="K123" s="1"/>
      <c r="L123" s="1"/>
    </row>
    <row r="124" spans="1:12" x14ac:dyDescent="0.3">
      <c r="A124" s="9" t="s">
        <v>49</v>
      </c>
      <c r="I124" s="5" t="s">
        <v>3</v>
      </c>
      <c r="J124" s="1"/>
      <c r="K124" s="1"/>
      <c r="L124" s="1"/>
    </row>
    <row r="125" spans="1:12" x14ac:dyDescent="0.3">
      <c r="A125" s="9" t="s">
        <v>49</v>
      </c>
      <c r="I125" s="5" t="s">
        <v>3</v>
      </c>
      <c r="J125" s="1"/>
      <c r="K125" s="1"/>
      <c r="L125" s="1"/>
    </row>
    <row r="126" spans="1:12" x14ac:dyDescent="0.3">
      <c r="A126" s="9" t="s">
        <v>49</v>
      </c>
      <c r="I126" s="5" t="s">
        <v>3</v>
      </c>
      <c r="J126" s="1"/>
      <c r="K126" s="1"/>
      <c r="L126" s="1"/>
    </row>
    <row r="127" spans="1:12" x14ac:dyDescent="0.3">
      <c r="A127" s="9" t="s">
        <v>49</v>
      </c>
      <c r="I127" s="5" t="s">
        <v>3</v>
      </c>
      <c r="J127" s="1"/>
      <c r="K127" s="1"/>
      <c r="L127" s="1"/>
    </row>
    <row r="128" spans="1:12" x14ac:dyDescent="0.3">
      <c r="A128" s="9" t="s">
        <v>49</v>
      </c>
      <c r="I128" s="5" t="s">
        <v>3</v>
      </c>
      <c r="J128" s="1"/>
      <c r="K128" s="1"/>
      <c r="L128" s="1"/>
    </row>
    <row r="129" spans="1:12" x14ac:dyDescent="0.3">
      <c r="A129" s="9" t="s">
        <v>49</v>
      </c>
      <c r="I129" s="5" t="s">
        <v>3</v>
      </c>
      <c r="J129" s="1"/>
      <c r="K129" s="1"/>
      <c r="L129" s="1"/>
    </row>
    <row r="130" spans="1:12" x14ac:dyDescent="0.3">
      <c r="A130" s="9" t="s">
        <v>49</v>
      </c>
      <c r="I130" s="5" t="s">
        <v>3</v>
      </c>
      <c r="J130" s="1"/>
      <c r="K130" s="1"/>
      <c r="L130" s="1"/>
    </row>
    <row r="131" spans="1:12" x14ac:dyDescent="0.3">
      <c r="A131" s="9" t="s">
        <v>49</v>
      </c>
      <c r="I131" s="5" t="s">
        <v>3</v>
      </c>
      <c r="J131" s="1"/>
      <c r="K131" s="1"/>
      <c r="L131" s="1"/>
    </row>
    <row r="132" spans="1:12" x14ac:dyDescent="0.3">
      <c r="A132" s="9" t="s">
        <v>49</v>
      </c>
      <c r="I132" s="5" t="s">
        <v>3</v>
      </c>
      <c r="J132" s="1"/>
      <c r="K132" s="1"/>
      <c r="L132" s="1"/>
    </row>
    <row r="133" spans="1:12" x14ac:dyDescent="0.3">
      <c r="A133" s="9" t="s">
        <v>49</v>
      </c>
      <c r="I133" s="5" t="s">
        <v>3</v>
      </c>
      <c r="J133" s="1"/>
      <c r="K133" s="1"/>
      <c r="L133" s="1"/>
    </row>
    <row r="134" spans="1:12" x14ac:dyDescent="0.3">
      <c r="A134" s="9" t="s">
        <v>49</v>
      </c>
      <c r="I134" s="5" t="s">
        <v>3</v>
      </c>
      <c r="J134" s="1"/>
      <c r="K134" s="1"/>
      <c r="L134" s="1"/>
    </row>
    <row r="135" spans="1:12" x14ac:dyDescent="0.3">
      <c r="A135" s="9" t="s">
        <v>49</v>
      </c>
      <c r="I135" s="5" t="s">
        <v>3</v>
      </c>
      <c r="J135" s="1"/>
      <c r="K135" s="1"/>
      <c r="L135" s="1"/>
    </row>
    <row r="136" spans="1:12" x14ac:dyDescent="0.3">
      <c r="A136" s="9" t="s">
        <v>49</v>
      </c>
      <c r="I136" s="5" t="s">
        <v>3</v>
      </c>
      <c r="J136" s="1"/>
      <c r="K136" s="1"/>
      <c r="L136" s="1"/>
    </row>
    <row r="137" spans="1:12" x14ac:dyDescent="0.3">
      <c r="A137" s="9" t="s">
        <v>49</v>
      </c>
      <c r="I137" s="5" t="s">
        <v>3</v>
      </c>
      <c r="J137" s="1"/>
      <c r="K137" s="1"/>
      <c r="L137" s="1"/>
    </row>
    <row r="138" spans="1:12" x14ac:dyDescent="0.3">
      <c r="A138" s="9" t="s">
        <v>49</v>
      </c>
      <c r="I138" s="5" t="s">
        <v>3</v>
      </c>
      <c r="J138" s="1"/>
      <c r="K138" s="1"/>
      <c r="L138" s="1"/>
    </row>
    <row r="139" spans="1:12" x14ac:dyDescent="0.3">
      <c r="A139" s="9" t="s">
        <v>49</v>
      </c>
      <c r="I139" s="5" t="s">
        <v>3</v>
      </c>
      <c r="J139" s="1"/>
      <c r="K139" s="1"/>
      <c r="L139" s="1"/>
    </row>
    <row r="140" spans="1:12" x14ac:dyDescent="0.3">
      <c r="A140" s="9" t="s">
        <v>49</v>
      </c>
      <c r="I140" s="5" t="s">
        <v>3</v>
      </c>
      <c r="J140" s="1"/>
      <c r="K140" s="1"/>
      <c r="L140" s="1"/>
    </row>
    <row r="141" spans="1:12" x14ac:dyDescent="0.3">
      <c r="A141" s="9" t="s">
        <v>49</v>
      </c>
      <c r="I141" s="5" t="s">
        <v>3</v>
      </c>
      <c r="J141" s="1"/>
      <c r="K141" s="1"/>
      <c r="L141" s="1"/>
    </row>
    <row r="142" spans="1:12" x14ac:dyDescent="0.3">
      <c r="A142" s="9" t="s">
        <v>49</v>
      </c>
      <c r="I142" s="5" t="s">
        <v>3</v>
      </c>
      <c r="J142" s="1"/>
      <c r="K142" s="1"/>
      <c r="L142" s="1"/>
    </row>
    <row r="143" spans="1:12" x14ac:dyDescent="0.3">
      <c r="A143" s="9" t="s">
        <v>3</v>
      </c>
      <c r="I143" s="5" t="s">
        <v>3</v>
      </c>
      <c r="J143" s="1"/>
      <c r="K143" s="1"/>
      <c r="L143" s="1"/>
    </row>
    <row r="144" spans="1:12" x14ac:dyDescent="0.3">
      <c r="A144" s="9" t="s">
        <v>3</v>
      </c>
      <c r="I144" s="5" t="s">
        <v>3</v>
      </c>
      <c r="J144" s="1"/>
      <c r="K144" s="1"/>
      <c r="L144" s="1"/>
    </row>
    <row r="145" spans="1:12" x14ac:dyDescent="0.3">
      <c r="A145" s="9" t="s">
        <v>3</v>
      </c>
      <c r="I145" s="5" t="s">
        <v>3</v>
      </c>
      <c r="J145" s="1"/>
      <c r="K145" s="1"/>
      <c r="L145" s="1"/>
    </row>
    <row r="146" spans="1:12" x14ac:dyDescent="0.3">
      <c r="A146" s="9" t="s">
        <v>3</v>
      </c>
      <c r="I146" s="5" t="s">
        <v>3</v>
      </c>
      <c r="J146" s="1"/>
      <c r="K146" s="1"/>
      <c r="L146" s="1"/>
    </row>
    <row r="147" spans="1:12" x14ac:dyDescent="0.3">
      <c r="A147" s="9" t="s">
        <v>3</v>
      </c>
      <c r="I147" s="5" t="s">
        <v>3</v>
      </c>
      <c r="J147" s="1"/>
      <c r="K147" s="1"/>
      <c r="L147" s="1"/>
    </row>
    <row r="148" spans="1:12" x14ac:dyDescent="0.3">
      <c r="A148" s="9" t="s">
        <v>3</v>
      </c>
      <c r="I148" s="5" t="s">
        <v>3</v>
      </c>
      <c r="J148" s="1"/>
      <c r="K148" s="1"/>
      <c r="L148" s="1"/>
    </row>
    <row r="149" spans="1:12" x14ac:dyDescent="0.3">
      <c r="A149" s="9" t="s">
        <v>3</v>
      </c>
      <c r="I149" s="5" t="s">
        <v>3</v>
      </c>
      <c r="J149" s="1"/>
      <c r="K149" s="1"/>
      <c r="L149" s="1"/>
    </row>
    <row r="150" spans="1:12" x14ac:dyDescent="0.3">
      <c r="A150" s="9" t="s">
        <v>3</v>
      </c>
      <c r="I150" s="5" t="s">
        <v>3</v>
      </c>
      <c r="J150" s="1"/>
      <c r="K150" s="1"/>
      <c r="L150" s="1"/>
    </row>
    <row r="151" spans="1:12" x14ac:dyDescent="0.3">
      <c r="A151" s="9" t="s">
        <v>3</v>
      </c>
      <c r="I151" s="5" t="s">
        <v>3</v>
      </c>
      <c r="J151" s="1"/>
      <c r="K151" s="1"/>
      <c r="L151" s="1"/>
    </row>
    <row r="152" spans="1:12" x14ac:dyDescent="0.3">
      <c r="A152" s="9" t="s">
        <v>3</v>
      </c>
      <c r="I152" s="5" t="s">
        <v>3</v>
      </c>
      <c r="J152" s="1"/>
      <c r="K152" s="1"/>
      <c r="L152" s="1"/>
    </row>
    <row r="153" spans="1:12" x14ac:dyDescent="0.3">
      <c r="A153" s="9" t="s">
        <v>3</v>
      </c>
      <c r="I153" s="5" t="s">
        <v>3</v>
      </c>
      <c r="J153" s="1"/>
      <c r="K153" s="1"/>
      <c r="L153" s="1"/>
    </row>
    <row r="154" spans="1:12" x14ac:dyDescent="0.3">
      <c r="A154" s="9" t="s">
        <v>3</v>
      </c>
      <c r="I154" s="5" t="s">
        <v>3</v>
      </c>
      <c r="J154" s="1"/>
      <c r="K154" s="1"/>
      <c r="L154" s="1"/>
    </row>
    <row r="155" spans="1:12" x14ac:dyDescent="0.3">
      <c r="A155" s="9" t="s">
        <v>3</v>
      </c>
      <c r="I155" s="5" t="s">
        <v>3</v>
      </c>
      <c r="J155" s="1"/>
      <c r="K155" s="1"/>
      <c r="L155" s="1"/>
    </row>
    <row r="156" spans="1:12" x14ac:dyDescent="0.3">
      <c r="A156" s="9" t="s">
        <v>3</v>
      </c>
      <c r="I156" s="5" t="s">
        <v>3</v>
      </c>
      <c r="J156" s="1"/>
      <c r="K156" s="1"/>
      <c r="L156" s="1"/>
    </row>
    <row r="157" spans="1:12" x14ac:dyDescent="0.3">
      <c r="A157" s="9" t="s">
        <v>3</v>
      </c>
      <c r="I157" s="5" t="s">
        <v>3</v>
      </c>
      <c r="J157" s="1"/>
      <c r="K157" s="1"/>
      <c r="L157" s="1"/>
    </row>
    <row r="158" spans="1:12" x14ac:dyDescent="0.3">
      <c r="A158" s="9" t="s">
        <v>3</v>
      </c>
      <c r="I158" s="5" t="s">
        <v>3</v>
      </c>
      <c r="J158" s="1"/>
      <c r="K158" s="1"/>
      <c r="L158" s="1"/>
    </row>
    <row r="159" spans="1:12" x14ac:dyDescent="0.3">
      <c r="A159" s="9" t="s">
        <v>3</v>
      </c>
      <c r="I159" s="5" t="s">
        <v>3</v>
      </c>
      <c r="J159" s="1"/>
      <c r="K159" s="1"/>
      <c r="L159" s="1"/>
    </row>
    <row r="160" spans="1:12" x14ac:dyDescent="0.3">
      <c r="A160" s="9" t="s">
        <v>3</v>
      </c>
      <c r="I160" s="5" t="s">
        <v>3</v>
      </c>
      <c r="J160" s="1"/>
      <c r="K160" s="1"/>
      <c r="L160" s="1"/>
    </row>
    <row r="161" spans="1:12" x14ac:dyDescent="0.3">
      <c r="A161" s="9" t="s">
        <v>3</v>
      </c>
      <c r="I161" s="5" t="s">
        <v>3</v>
      </c>
      <c r="J161" s="1"/>
      <c r="K161" s="1"/>
      <c r="L161" s="1"/>
    </row>
    <row r="162" spans="1:12" x14ac:dyDescent="0.3">
      <c r="A162" s="9" t="s">
        <v>3</v>
      </c>
      <c r="I162" s="5" t="s">
        <v>3</v>
      </c>
      <c r="J162" s="1"/>
      <c r="K162" s="1"/>
      <c r="L162" s="1"/>
    </row>
    <row r="163" spans="1:12" x14ac:dyDescent="0.3">
      <c r="A163" s="9" t="s">
        <v>3</v>
      </c>
      <c r="I163" s="5" t="s">
        <v>3</v>
      </c>
      <c r="J163" s="1"/>
      <c r="K163" s="1"/>
      <c r="L163" s="1"/>
    </row>
    <row r="164" spans="1:12" x14ac:dyDescent="0.3">
      <c r="A164" s="9" t="s">
        <v>3</v>
      </c>
      <c r="I164" s="5" t="s">
        <v>3</v>
      </c>
      <c r="J164" s="1"/>
      <c r="K164" s="1"/>
      <c r="L164" s="1"/>
    </row>
    <row r="165" spans="1:12" x14ac:dyDescent="0.3">
      <c r="A165" s="9" t="s">
        <v>3</v>
      </c>
      <c r="I165" s="5" t="s">
        <v>3</v>
      </c>
      <c r="J165" s="1"/>
      <c r="K165" s="1"/>
      <c r="L165" s="1"/>
    </row>
    <row r="166" spans="1:12" x14ac:dyDescent="0.3">
      <c r="A166" s="9" t="s">
        <v>3</v>
      </c>
      <c r="I166" s="5" t="s">
        <v>3</v>
      </c>
      <c r="J166" s="1"/>
      <c r="K166" s="1"/>
      <c r="L166" s="1"/>
    </row>
    <row r="167" spans="1:12" x14ac:dyDescent="0.3">
      <c r="A167" s="9" t="s">
        <v>3</v>
      </c>
      <c r="I167" s="5" t="s">
        <v>3</v>
      </c>
      <c r="J167" s="1"/>
      <c r="K167" s="1"/>
      <c r="L167" s="1"/>
    </row>
    <row r="168" spans="1:12" x14ac:dyDescent="0.3">
      <c r="A168" s="9" t="s">
        <v>3</v>
      </c>
      <c r="I168" s="5" t="s">
        <v>3</v>
      </c>
      <c r="J168" s="1"/>
      <c r="K168" s="1"/>
      <c r="L168" s="1"/>
    </row>
    <row r="169" spans="1:12" x14ac:dyDescent="0.3">
      <c r="A169" s="9" t="s">
        <v>3</v>
      </c>
      <c r="I169" s="5" t="s">
        <v>3</v>
      </c>
      <c r="J169" s="1"/>
      <c r="K169" s="1"/>
      <c r="L169" s="1"/>
    </row>
    <row r="170" spans="1:12" x14ac:dyDescent="0.3">
      <c r="A170" s="9" t="s">
        <v>3</v>
      </c>
      <c r="I170" s="5" t="s">
        <v>3</v>
      </c>
      <c r="J170" s="1"/>
      <c r="K170" s="1"/>
      <c r="L170" s="1"/>
    </row>
    <row r="171" spans="1:12" x14ac:dyDescent="0.3">
      <c r="A171" s="9" t="s">
        <v>3</v>
      </c>
      <c r="I171" s="5" t="s">
        <v>3</v>
      </c>
      <c r="J171" s="1"/>
      <c r="K171" s="1"/>
      <c r="L171" s="1"/>
    </row>
    <row r="172" spans="1:12" x14ac:dyDescent="0.3">
      <c r="A172" s="9" t="s">
        <v>3</v>
      </c>
      <c r="I172" s="5" t="s">
        <v>3</v>
      </c>
      <c r="J172" s="1"/>
      <c r="K172" s="1"/>
      <c r="L172" s="1"/>
    </row>
    <row r="173" spans="1:12" x14ac:dyDescent="0.3">
      <c r="A173" s="9" t="s">
        <v>3</v>
      </c>
      <c r="I173" s="5" t="s">
        <v>3</v>
      </c>
      <c r="J173" s="1"/>
      <c r="K173" s="1"/>
      <c r="L173" s="1"/>
    </row>
    <row r="174" spans="1:12" x14ac:dyDescent="0.3">
      <c r="A174" s="9" t="s">
        <v>3</v>
      </c>
      <c r="I174" s="5" t="s">
        <v>3</v>
      </c>
      <c r="J174" s="1"/>
      <c r="K174" s="1"/>
      <c r="L174" s="1"/>
    </row>
    <row r="175" spans="1:12" x14ac:dyDescent="0.3">
      <c r="A175" s="9" t="s">
        <v>3</v>
      </c>
      <c r="I175" s="5" t="s">
        <v>3</v>
      </c>
      <c r="J175" s="1"/>
      <c r="K175" s="1"/>
      <c r="L175" s="1"/>
    </row>
    <row r="176" spans="1:12" x14ac:dyDescent="0.3">
      <c r="A176" s="9" t="s">
        <v>3</v>
      </c>
      <c r="I176" s="5" t="s">
        <v>3</v>
      </c>
      <c r="J176" s="1"/>
      <c r="K176" s="1"/>
      <c r="L176" s="1"/>
    </row>
    <row r="177" spans="1:12" x14ac:dyDescent="0.3">
      <c r="A177" s="9" t="s">
        <v>3</v>
      </c>
      <c r="I177" s="5" t="s">
        <v>3</v>
      </c>
      <c r="J177" s="1"/>
      <c r="K177" s="1"/>
      <c r="L177" s="1"/>
    </row>
    <row r="178" spans="1:12" x14ac:dyDescent="0.3">
      <c r="A178" s="9" t="s">
        <v>3</v>
      </c>
      <c r="I178" s="5" t="s">
        <v>3</v>
      </c>
      <c r="J178" s="1"/>
      <c r="K178" s="1"/>
      <c r="L178" s="1"/>
    </row>
    <row r="179" spans="1:12" x14ac:dyDescent="0.3">
      <c r="A179" s="9" t="s">
        <v>3</v>
      </c>
      <c r="I179" s="5" t="s">
        <v>3</v>
      </c>
      <c r="J179" s="1"/>
      <c r="K179" s="1"/>
      <c r="L179" s="1"/>
    </row>
    <row r="180" spans="1:12" x14ac:dyDescent="0.3">
      <c r="A180" s="9" t="s">
        <v>3</v>
      </c>
      <c r="I180" s="5" t="s">
        <v>3</v>
      </c>
      <c r="J180" s="1"/>
      <c r="K180" s="1"/>
      <c r="L180" s="1"/>
    </row>
    <row r="181" spans="1:12" x14ac:dyDescent="0.3">
      <c r="A181" s="9" t="s">
        <v>3</v>
      </c>
      <c r="I181" s="5" t="s">
        <v>3</v>
      </c>
      <c r="J181" s="1"/>
      <c r="K181" s="1"/>
      <c r="L181" s="1"/>
    </row>
    <row r="182" spans="1:12" x14ac:dyDescent="0.3">
      <c r="A182" s="9" t="s">
        <v>3</v>
      </c>
      <c r="I182" s="5" t="s">
        <v>3</v>
      </c>
      <c r="J182" s="1"/>
      <c r="K182" s="1"/>
      <c r="L182" s="1"/>
    </row>
    <row r="183" spans="1:12" x14ac:dyDescent="0.3">
      <c r="A183" s="9" t="s">
        <v>3</v>
      </c>
      <c r="I183" s="5" t="s">
        <v>3</v>
      </c>
      <c r="J183" s="1"/>
      <c r="K183" s="1"/>
      <c r="L183" s="1"/>
    </row>
    <row r="184" spans="1:12" x14ac:dyDescent="0.3">
      <c r="A184" s="9" t="s">
        <v>3</v>
      </c>
      <c r="I184" s="5" t="s">
        <v>3</v>
      </c>
      <c r="J184" s="1"/>
      <c r="K184" s="1"/>
      <c r="L184" s="1"/>
    </row>
    <row r="185" spans="1:12" x14ac:dyDescent="0.3">
      <c r="A185" s="9" t="s">
        <v>3</v>
      </c>
      <c r="I185" s="5" t="s">
        <v>3</v>
      </c>
      <c r="J185" s="1"/>
      <c r="K185" s="1"/>
      <c r="L185" s="1"/>
    </row>
    <row r="186" spans="1:12" x14ac:dyDescent="0.3">
      <c r="A186" s="9" t="s">
        <v>3</v>
      </c>
      <c r="I186" s="5" t="s">
        <v>3</v>
      </c>
      <c r="J186" s="1"/>
      <c r="K186" s="1"/>
      <c r="L186" s="1"/>
    </row>
    <row r="187" spans="1:12" x14ac:dyDescent="0.3">
      <c r="A187" s="9" t="s">
        <v>3</v>
      </c>
      <c r="I187" s="5" t="s">
        <v>3</v>
      </c>
      <c r="J187" s="1"/>
      <c r="K187" s="1"/>
      <c r="L187" s="1"/>
    </row>
    <row r="188" spans="1:12" x14ac:dyDescent="0.3">
      <c r="A188" s="9" t="s">
        <v>3</v>
      </c>
      <c r="I188" s="5" t="s">
        <v>3</v>
      </c>
      <c r="J188" s="1"/>
      <c r="K188" s="1"/>
      <c r="L188" s="1"/>
    </row>
    <row r="189" spans="1:12" x14ac:dyDescent="0.3">
      <c r="A189" s="9" t="s">
        <v>3</v>
      </c>
      <c r="I189" s="5" t="s">
        <v>3</v>
      </c>
      <c r="J189" s="1"/>
      <c r="K189" s="1"/>
      <c r="L189" s="1"/>
    </row>
    <row r="190" spans="1:12" x14ac:dyDescent="0.3">
      <c r="A190" s="9" t="s">
        <v>3</v>
      </c>
      <c r="I190" s="5" t="s">
        <v>3</v>
      </c>
      <c r="J190" s="1"/>
      <c r="K190" s="1"/>
      <c r="L190" s="1"/>
    </row>
    <row r="191" spans="1:12" x14ac:dyDescent="0.3">
      <c r="A191" s="9" t="s">
        <v>3</v>
      </c>
      <c r="I191" s="5" t="s">
        <v>3</v>
      </c>
      <c r="J191" s="1"/>
      <c r="K191" s="1"/>
      <c r="L191" s="1"/>
    </row>
    <row r="192" spans="1:12" x14ac:dyDescent="0.3">
      <c r="A192" s="9" t="s">
        <v>3</v>
      </c>
      <c r="I192" s="5" t="s">
        <v>3</v>
      </c>
      <c r="J192" s="1"/>
      <c r="K192" s="1"/>
      <c r="L192" s="1"/>
    </row>
    <row r="193" spans="1:12" x14ac:dyDescent="0.3">
      <c r="A193" s="9" t="s">
        <v>3</v>
      </c>
      <c r="I193" s="5" t="s">
        <v>3</v>
      </c>
      <c r="J193" s="1"/>
      <c r="K193" s="1"/>
      <c r="L193" s="1"/>
    </row>
    <row r="194" spans="1:12" x14ac:dyDescent="0.3">
      <c r="A194" s="9" t="s">
        <v>3</v>
      </c>
      <c r="I194" s="5" t="s">
        <v>3</v>
      </c>
      <c r="J194" s="1"/>
      <c r="K194" s="1"/>
      <c r="L194" s="1"/>
    </row>
    <row r="195" spans="1:12" x14ac:dyDescent="0.3">
      <c r="A195" s="9" t="s">
        <v>3</v>
      </c>
      <c r="I195" s="5" t="s">
        <v>3</v>
      </c>
      <c r="J195" s="1"/>
      <c r="K195" s="1"/>
      <c r="L195" s="1"/>
    </row>
    <row r="196" spans="1:12" x14ac:dyDescent="0.3">
      <c r="A196" s="9" t="s">
        <v>3</v>
      </c>
      <c r="I196" s="5" t="s">
        <v>3</v>
      </c>
      <c r="J196" s="1"/>
      <c r="K196" s="1"/>
      <c r="L196" s="1"/>
    </row>
    <row r="197" spans="1:12" x14ac:dyDescent="0.3">
      <c r="A197" s="9" t="s">
        <v>3</v>
      </c>
      <c r="I197" s="5" t="s">
        <v>3</v>
      </c>
      <c r="J197" s="1"/>
      <c r="K197" s="1"/>
      <c r="L197" s="1"/>
    </row>
    <row r="198" spans="1:12" x14ac:dyDescent="0.3">
      <c r="A198" s="9" t="s">
        <v>3</v>
      </c>
      <c r="I198" s="5" t="s">
        <v>3</v>
      </c>
      <c r="J198" s="1"/>
      <c r="K198" s="1"/>
      <c r="L198" s="1"/>
    </row>
    <row r="199" spans="1:12" x14ac:dyDescent="0.3">
      <c r="A199" s="9" t="s">
        <v>3</v>
      </c>
      <c r="I199" s="5" t="s">
        <v>3</v>
      </c>
      <c r="J199" s="1"/>
      <c r="K199" s="1"/>
      <c r="L199" s="1"/>
    </row>
    <row r="200" spans="1:12" x14ac:dyDescent="0.3">
      <c r="A200" s="9" t="s">
        <v>3</v>
      </c>
      <c r="I200" s="5" t="s">
        <v>3</v>
      </c>
      <c r="J200" s="1"/>
      <c r="K200" s="1"/>
      <c r="L200" s="1"/>
    </row>
    <row r="201" spans="1:12" x14ac:dyDescent="0.3">
      <c r="A201" s="9" t="s">
        <v>3</v>
      </c>
      <c r="I201" s="5" t="s">
        <v>3</v>
      </c>
      <c r="J201" s="1"/>
      <c r="K201" s="1"/>
      <c r="L201" s="1"/>
    </row>
    <row r="202" spans="1:12" x14ac:dyDescent="0.3">
      <c r="A202" s="9" t="s">
        <v>3</v>
      </c>
      <c r="I202" s="5" t="s">
        <v>3</v>
      </c>
      <c r="J202" s="1"/>
      <c r="K202" s="1"/>
      <c r="L202" s="1"/>
    </row>
    <row r="203" spans="1:12" x14ac:dyDescent="0.3">
      <c r="A203" s="9" t="s">
        <v>3</v>
      </c>
      <c r="I203" s="5" t="s">
        <v>3</v>
      </c>
      <c r="J203" s="1"/>
      <c r="K203" s="1"/>
      <c r="L203" s="1"/>
    </row>
    <row r="204" spans="1:12" x14ac:dyDescent="0.3">
      <c r="A204" s="9" t="s">
        <v>3</v>
      </c>
      <c r="I204" s="5" t="s">
        <v>3</v>
      </c>
      <c r="J204" s="1"/>
      <c r="K204" s="1"/>
      <c r="L204" s="1"/>
    </row>
    <row r="205" spans="1:12" x14ac:dyDescent="0.3">
      <c r="A205" s="9" t="s">
        <v>3</v>
      </c>
      <c r="I205" s="5" t="s">
        <v>3</v>
      </c>
      <c r="J205" s="1"/>
      <c r="K205" s="1"/>
      <c r="L205" s="1"/>
    </row>
    <row r="206" spans="1:12" x14ac:dyDescent="0.3">
      <c r="A206" s="9" t="s">
        <v>3</v>
      </c>
      <c r="I206" s="5" t="s">
        <v>3</v>
      </c>
      <c r="J206" s="1"/>
      <c r="K206" s="1"/>
      <c r="L206" s="1"/>
    </row>
    <row r="207" spans="1:12" x14ac:dyDescent="0.3">
      <c r="A207" s="9" t="s">
        <v>3</v>
      </c>
      <c r="I207" s="5" t="s">
        <v>3</v>
      </c>
      <c r="J207" s="1"/>
      <c r="K207" s="1"/>
      <c r="L207" s="1"/>
    </row>
    <row r="208" spans="1:12" x14ac:dyDescent="0.3">
      <c r="A208" s="9" t="s">
        <v>3</v>
      </c>
      <c r="I208" s="5" t="s">
        <v>3</v>
      </c>
      <c r="J208" s="1"/>
      <c r="K208" s="1"/>
      <c r="L208" s="1"/>
    </row>
    <row r="209" spans="1:12" x14ac:dyDescent="0.3">
      <c r="A209" s="9" t="s">
        <v>3</v>
      </c>
      <c r="I209" s="5" t="s">
        <v>3</v>
      </c>
      <c r="J209" s="1"/>
      <c r="K209" s="1"/>
      <c r="L209" s="1"/>
    </row>
    <row r="210" spans="1:12" x14ac:dyDescent="0.3">
      <c r="A210" s="9" t="s">
        <v>3</v>
      </c>
      <c r="I210" s="5" t="s">
        <v>3</v>
      </c>
      <c r="J210" s="1"/>
      <c r="K210" s="1"/>
      <c r="L210" s="1"/>
    </row>
    <row r="211" spans="1:12" x14ac:dyDescent="0.3">
      <c r="A211" s="9" t="s">
        <v>3</v>
      </c>
      <c r="I211" s="5" t="s">
        <v>3</v>
      </c>
      <c r="J211" s="1"/>
      <c r="K211" s="1"/>
      <c r="L211" s="1"/>
    </row>
    <row r="212" spans="1:12" x14ac:dyDescent="0.3">
      <c r="A212" s="9" t="s">
        <v>3</v>
      </c>
      <c r="I212" s="5" t="s">
        <v>3</v>
      </c>
      <c r="J212" s="1"/>
      <c r="K212" s="1"/>
      <c r="L212" s="1"/>
    </row>
    <row r="213" spans="1:12" x14ac:dyDescent="0.3">
      <c r="A213" s="9" t="s">
        <v>3</v>
      </c>
      <c r="I213" s="5" t="s">
        <v>3</v>
      </c>
      <c r="J213" s="1"/>
      <c r="K213" s="1"/>
      <c r="L213" s="1"/>
    </row>
    <row r="214" spans="1:12" x14ac:dyDescent="0.3">
      <c r="A214" s="9" t="s">
        <v>3</v>
      </c>
      <c r="I214" s="5" t="s">
        <v>3</v>
      </c>
      <c r="J214" s="1"/>
      <c r="K214" s="1"/>
      <c r="L214" s="1"/>
    </row>
    <row r="215" spans="1:12" x14ac:dyDescent="0.3">
      <c r="A215" s="9" t="s">
        <v>3</v>
      </c>
      <c r="I215" s="5" t="s">
        <v>3</v>
      </c>
      <c r="J215" s="1"/>
      <c r="K215" s="1"/>
      <c r="L215" s="1"/>
    </row>
    <row r="216" spans="1:12" x14ac:dyDescent="0.3">
      <c r="A216" s="9" t="s">
        <v>3</v>
      </c>
      <c r="I216" s="5" t="s">
        <v>3</v>
      </c>
      <c r="J216" s="1"/>
      <c r="K216" s="1"/>
      <c r="L216" s="1"/>
    </row>
    <row r="217" spans="1:12" x14ac:dyDescent="0.3">
      <c r="A217" s="9" t="s">
        <v>3</v>
      </c>
      <c r="I217" s="5" t="s">
        <v>3</v>
      </c>
      <c r="J217" s="1"/>
      <c r="K217" s="1"/>
      <c r="L217" s="1"/>
    </row>
    <row r="218" spans="1:12" x14ac:dyDescent="0.3">
      <c r="A218" s="9" t="s">
        <v>3</v>
      </c>
      <c r="I218" s="5" t="s">
        <v>3</v>
      </c>
      <c r="J218" s="1"/>
      <c r="K218" s="1"/>
      <c r="L218" s="1"/>
    </row>
    <row r="219" spans="1:12" x14ac:dyDescent="0.3">
      <c r="A219" s="9" t="s">
        <v>3</v>
      </c>
      <c r="I219" s="5" t="s">
        <v>3</v>
      </c>
      <c r="J219" s="1"/>
      <c r="K219" s="1"/>
      <c r="L219" s="1"/>
    </row>
    <row r="220" spans="1:12" x14ac:dyDescent="0.3">
      <c r="A220" s="9" t="s">
        <v>3</v>
      </c>
      <c r="I220" s="5" t="s">
        <v>3</v>
      </c>
      <c r="J220" s="1"/>
      <c r="K220" s="1"/>
      <c r="L220" s="1"/>
    </row>
    <row r="221" spans="1:12" x14ac:dyDescent="0.3">
      <c r="A221" s="9" t="s">
        <v>3</v>
      </c>
      <c r="I221" s="5" t="s">
        <v>3</v>
      </c>
      <c r="J221" s="1"/>
      <c r="K221" s="1"/>
      <c r="L221" s="1"/>
    </row>
    <row r="222" spans="1:12" x14ac:dyDescent="0.3">
      <c r="A222" s="9" t="s">
        <v>3</v>
      </c>
      <c r="I222" s="5" t="s">
        <v>3</v>
      </c>
      <c r="J222" s="1"/>
      <c r="K222" s="1"/>
      <c r="L222" s="1"/>
    </row>
    <row r="223" spans="1:12" x14ac:dyDescent="0.3">
      <c r="A223" s="9" t="s">
        <v>3</v>
      </c>
      <c r="I223" s="5" t="s">
        <v>3</v>
      </c>
      <c r="J223" s="1"/>
      <c r="K223" s="1"/>
      <c r="L223" s="1"/>
    </row>
    <row r="224" spans="1:12" x14ac:dyDescent="0.3">
      <c r="A224" s="9" t="s">
        <v>3</v>
      </c>
      <c r="I224" s="5" t="s">
        <v>3</v>
      </c>
      <c r="J224" s="1"/>
      <c r="K224" s="1"/>
      <c r="L224" s="1"/>
    </row>
    <row r="225" spans="1:12" x14ac:dyDescent="0.3">
      <c r="A225" s="9" t="s">
        <v>3</v>
      </c>
      <c r="I225" s="5" t="s">
        <v>3</v>
      </c>
      <c r="J225" s="1"/>
      <c r="K225" s="1"/>
      <c r="L225" s="1"/>
    </row>
    <row r="226" spans="1:12" x14ac:dyDescent="0.3">
      <c r="A226" s="9" t="s">
        <v>3</v>
      </c>
      <c r="I226" s="5" t="s">
        <v>3</v>
      </c>
      <c r="J226" s="1"/>
      <c r="K226" s="1"/>
      <c r="L226" s="1"/>
    </row>
    <row r="227" spans="1:12" x14ac:dyDescent="0.3">
      <c r="A227" s="9" t="s">
        <v>3</v>
      </c>
      <c r="I227" s="5" t="s">
        <v>3</v>
      </c>
      <c r="J227" s="1"/>
      <c r="K227" s="1"/>
      <c r="L227" s="1"/>
    </row>
    <row r="228" spans="1:12" x14ac:dyDescent="0.3">
      <c r="A228" s="9" t="s">
        <v>3</v>
      </c>
      <c r="I228" s="5" t="s">
        <v>3</v>
      </c>
      <c r="J228" s="1"/>
      <c r="K228" s="1"/>
      <c r="L228" s="1"/>
    </row>
    <row r="229" spans="1:12" x14ac:dyDescent="0.3">
      <c r="A229" s="9" t="s">
        <v>3</v>
      </c>
      <c r="I229" s="5" t="s">
        <v>3</v>
      </c>
      <c r="J229" s="1"/>
      <c r="K229" s="1"/>
      <c r="L229" s="1"/>
    </row>
    <row r="230" spans="1:12" x14ac:dyDescent="0.3">
      <c r="A230" s="9" t="s">
        <v>3</v>
      </c>
      <c r="I230" s="5" t="s">
        <v>3</v>
      </c>
      <c r="J230" s="1"/>
      <c r="K230" s="1"/>
      <c r="L230" s="1"/>
    </row>
    <row r="231" spans="1:12" x14ac:dyDescent="0.3">
      <c r="A231" s="9" t="s">
        <v>3</v>
      </c>
      <c r="I231" s="5" t="s">
        <v>3</v>
      </c>
      <c r="J231" s="1"/>
      <c r="K231" s="1"/>
      <c r="L231" s="1"/>
    </row>
    <row r="232" spans="1:12" x14ac:dyDescent="0.3">
      <c r="A232" s="9" t="s">
        <v>3</v>
      </c>
      <c r="I232" s="5" t="s">
        <v>3</v>
      </c>
      <c r="J232" s="1"/>
      <c r="K232" s="1"/>
      <c r="L232" s="1"/>
    </row>
    <row r="233" spans="1:12" x14ac:dyDescent="0.3">
      <c r="A233" s="9" t="s">
        <v>3</v>
      </c>
      <c r="I233" s="5" t="s">
        <v>3</v>
      </c>
      <c r="J233" s="1"/>
      <c r="K233" s="1"/>
      <c r="L233" s="1"/>
    </row>
    <row r="234" spans="1:12" x14ac:dyDescent="0.3">
      <c r="A234" s="9" t="s">
        <v>3</v>
      </c>
      <c r="I234" s="5" t="s">
        <v>3</v>
      </c>
      <c r="J234" s="1"/>
      <c r="K234" s="1"/>
      <c r="L234" s="1"/>
    </row>
    <row r="235" spans="1:12" x14ac:dyDescent="0.3">
      <c r="A235" s="9" t="s">
        <v>3</v>
      </c>
      <c r="I235" s="5" t="s">
        <v>3</v>
      </c>
      <c r="J235" s="1"/>
      <c r="K235" s="1"/>
      <c r="L235" s="1"/>
    </row>
    <row r="236" spans="1:12" x14ac:dyDescent="0.3">
      <c r="A236" s="9" t="s">
        <v>3</v>
      </c>
      <c r="I236" s="5" t="s">
        <v>3</v>
      </c>
      <c r="J236" s="1"/>
      <c r="K236" s="1"/>
      <c r="L236" s="1"/>
    </row>
    <row r="237" spans="1:12" x14ac:dyDescent="0.3">
      <c r="A237" s="9" t="s">
        <v>3</v>
      </c>
      <c r="I237" s="5" t="s">
        <v>3</v>
      </c>
      <c r="J237" s="1"/>
      <c r="K237" s="1"/>
      <c r="L237" s="1"/>
    </row>
    <row r="238" spans="1:12" x14ac:dyDescent="0.3">
      <c r="A238" s="9" t="s">
        <v>3</v>
      </c>
      <c r="I238" s="5" t="s">
        <v>3</v>
      </c>
      <c r="J238" s="1"/>
      <c r="K238" s="1"/>
      <c r="L238" s="1"/>
    </row>
    <row r="239" spans="1:12" x14ac:dyDescent="0.3">
      <c r="A239" s="9" t="s">
        <v>3</v>
      </c>
      <c r="I239" s="5" t="s">
        <v>3</v>
      </c>
      <c r="J239" s="1"/>
      <c r="K239" s="1"/>
      <c r="L239" s="1"/>
    </row>
    <row r="240" spans="1:12" x14ac:dyDescent="0.3">
      <c r="A240" s="9" t="s">
        <v>3</v>
      </c>
      <c r="I240" s="5" t="s">
        <v>3</v>
      </c>
      <c r="J240" s="1"/>
      <c r="K240" s="1"/>
      <c r="L240" s="1"/>
    </row>
    <row r="241" spans="1:12" x14ac:dyDescent="0.3">
      <c r="A241" s="9" t="s">
        <v>3</v>
      </c>
      <c r="I241" s="5" t="s">
        <v>3</v>
      </c>
      <c r="J241" s="1"/>
      <c r="K241" s="1"/>
      <c r="L241" s="1"/>
    </row>
    <row r="242" spans="1:12" x14ac:dyDescent="0.3">
      <c r="A242" s="9" t="s">
        <v>3</v>
      </c>
      <c r="I242" s="5" t="s">
        <v>3</v>
      </c>
      <c r="J242" s="1"/>
      <c r="K242" s="1"/>
      <c r="L242" s="1"/>
    </row>
    <row r="243" spans="1:12" x14ac:dyDescent="0.3">
      <c r="A243" s="9" t="s">
        <v>3</v>
      </c>
      <c r="I243" s="5" t="s">
        <v>3</v>
      </c>
      <c r="J243" s="1"/>
      <c r="K243" s="1"/>
      <c r="L243" s="1"/>
    </row>
    <row r="244" spans="1:12" x14ac:dyDescent="0.3">
      <c r="A244" s="9" t="s">
        <v>3</v>
      </c>
      <c r="I244" s="5" t="s">
        <v>3</v>
      </c>
      <c r="J244" s="1"/>
      <c r="K244" s="1"/>
      <c r="L244" s="1"/>
    </row>
    <row r="245" spans="1:12" x14ac:dyDescent="0.3">
      <c r="A245" s="9" t="s">
        <v>3</v>
      </c>
      <c r="I245" s="5" t="s">
        <v>3</v>
      </c>
      <c r="J245" s="1"/>
      <c r="K245" s="1"/>
      <c r="L245" s="1"/>
    </row>
    <row r="246" spans="1:12" x14ac:dyDescent="0.3">
      <c r="A246" s="9" t="s">
        <v>3</v>
      </c>
      <c r="I246" s="5" t="s">
        <v>3</v>
      </c>
      <c r="J246" s="1"/>
      <c r="K246" s="1"/>
      <c r="L246" s="1"/>
    </row>
    <row r="247" spans="1:12" x14ac:dyDescent="0.3">
      <c r="A247" s="9" t="s">
        <v>3</v>
      </c>
      <c r="I247" s="5" t="s">
        <v>3</v>
      </c>
      <c r="J247" s="1"/>
      <c r="K247" s="1"/>
      <c r="L247" s="1"/>
    </row>
    <row r="248" spans="1:12" x14ac:dyDescent="0.3">
      <c r="A248" s="9" t="s">
        <v>3</v>
      </c>
      <c r="I248" s="5" t="s">
        <v>3</v>
      </c>
      <c r="J248" s="1"/>
      <c r="K248" s="1"/>
      <c r="L248" s="1"/>
    </row>
    <row r="249" spans="1:12" x14ac:dyDescent="0.3">
      <c r="A249" s="9" t="s">
        <v>3</v>
      </c>
      <c r="I249" s="5" t="s">
        <v>3</v>
      </c>
      <c r="J249" s="1"/>
      <c r="K249" s="1"/>
      <c r="L249" s="1"/>
    </row>
    <row r="250" spans="1:12" x14ac:dyDescent="0.3">
      <c r="A250" s="9" t="s">
        <v>3</v>
      </c>
      <c r="I250" s="5" t="s">
        <v>3</v>
      </c>
      <c r="J250" s="1"/>
      <c r="K250" s="1"/>
      <c r="L250" s="1"/>
    </row>
    <row r="251" spans="1:12" x14ac:dyDescent="0.3">
      <c r="A251" s="9" t="s">
        <v>3</v>
      </c>
      <c r="I251" s="5" t="s">
        <v>3</v>
      </c>
      <c r="J251" s="1"/>
      <c r="K251" s="1"/>
      <c r="L251" s="1"/>
    </row>
    <row r="252" spans="1:12" x14ac:dyDescent="0.3">
      <c r="A252" s="9" t="s">
        <v>3</v>
      </c>
      <c r="I252" s="5" t="s">
        <v>3</v>
      </c>
      <c r="J252" s="1"/>
      <c r="K252" s="1"/>
      <c r="L252" s="1"/>
    </row>
    <row r="253" spans="1:12" x14ac:dyDescent="0.3">
      <c r="A253" s="9" t="s">
        <v>3</v>
      </c>
      <c r="I253" s="5" t="s">
        <v>3</v>
      </c>
      <c r="J253" s="1"/>
      <c r="K253" s="1"/>
      <c r="L253" s="1"/>
    </row>
    <row r="254" spans="1:12" x14ac:dyDescent="0.3">
      <c r="A254" s="9" t="s">
        <v>3</v>
      </c>
      <c r="I254" s="5" t="s">
        <v>3</v>
      </c>
      <c r="J254" s="1"/>
      <c r="K254" s="1"/>
      <c r="L254" s="1"/>
    </row>
    <row r="255" spans="1:12" x14ac:dyDescent="0.3">
      <c r="A255" s="9" t="s">
        <v>3</v>
      </c>
      <c r="I255" s="5" t="s">
        <v>3</v>
      </c>
      <c r="J255" s="1"/>
      <c r="K255" s="1"/>
      <c r="L255" s="1"/>
    </row>
    <row r="256" spans="1:12" x14ac:dyDescent="0.3">
      <c r="A256" s="9" t="s">
        <v>3</v>
      </c>
      <c r="I256" s="5" t="s">
        <v>3</v>
      </c>
      <c r="J256" s="1"/>
      <c r="K256" s="1"/>
      <c r="L256" s="1"/>
    </row>
    <row r="257" spans="1:12" x14ac:dyDescent="0.3">
      <c r="A257" s="9" t="s">
        <v>3</v>
      </c>
      <c r="I257" s="5" t="s">
        <v>3</v>
      </c>
      <c r="J257" s="1"/>
      <c r="K257" s="1"/>
      <c r="L257" s="1"/>
    </row>
    <row r="258" spans="1:12" x14ac:dyDescent="0.3">
      <c r="A258" s="9" t="s">
        <v>3</v>
      </c>
      <c r="I258" s="5" t="s">
        <v>3</v>
      </c>
      <c r="J258" s="1"/>
      <c r="K258" s="1"/>
      <c r="L258" s="1"/>
    </row>
    <row r="259" spans="1:12" x14ac:dyDescent="0.3">
      <c r="A259" s="9" t="s">
        <v>3</v>
      </c>
      <c r="I259" s="5" t="s">
        <v>3</v>
      </c>
      <c r="J259" s="1"/>
      <c r="K259" s="1"/>
      <c r="L259" s="1"/>
    </row>
    <row r="260" spans="1:12" x14ac:dyDescent="0.3">
      <c r="A260" s="9" t="s">
        <v>3</v>
      </c>
      <c r="I260" s="5" t="s">
        <v>3</v>
      </c>
      <c r="J260" s="1"/>
      <c r="K260" s="1"/>
      <c r="L260" s="1"/>
    </row>
    <row r="261" spans="1:12" x14ac:dyDescent="0.3">
      <c r="A261" s="9" t="s">
        <v>3</v>
      </c>
      <c r="I261" s="5" t="s">
        <v>3</v>
      </c>
      <c r="J261" s="1"/>
      <c r="K261" s="1"/>
      <c r="L261" s="1"/>
    </row>
    <row r="262" spans="1:12" x14ac:dyDescent="0.3">
      <c r="A262" s="9" t="s">
        <v>3</v>
      </c>
      <c r="I262" s="5" t="s">
        <v>3</v>
      </c>
      <c r="J262" s="1"/>
      <c r="K262" s="1"/>
      <c r="L262" s="1"/>
    </row>
    <row r="263" spans="1:12" x14ac:dyDescent="0.3">
      <c r="A263" s="9" t="s">
        <v>3</v>
      </c>
      <c r="I263" s="5" t="s">
        <v>3</v>
      </c>
      <c r="J263" s="1"/>
      <c r="K263" s="1"/>
      <c r="L263" s="1"/>
    </row>
    <row r="264" spans="1:12" x14ac:dyDescent="0.3">
      <c r="A264" s="9" t="s">
        <v>3</v>
      </c>
      <c r="I264" s="5" t="s">
        <v>3</v>
      </c>
      <c r="J264" s="1"/>
      <c r="K264" s="1"/>
      <c r="L264" s="1"/>
    </row>
    <row r="265" spans="1:12" x14ac:dyDescent="0.3">
      <c r="A265" s="9" t="s">
        <v>3</v>
      </c>
      <c r="I265" s="5" t="s">
        <v>3</v>
      </c>
      <c r="J265" s="1"/>
      <c r="K265" s="1"/>
      <c r="L265" s="1"/>
    </row>
    <row r="266" spans="1:12" x14ac:dyDescent="0.3">
      <c r="A266" s="9" t="s">
        <v>3</v>
      </c>
      <c r="I266" s="5" t="s">
        <v>3</v>
      </c>
      <c r="J266" s="1"/>
      <c r="K266" s="1"/>
      <c r="L266" s="1"/>
    </row>
    <row r="267" spans="1:12" x14ac:dyDescent="0.3">
      <c r="A267" s="9" t="s">
        <v>3</v>
      </c>
      <c r="I267" s="5" t="s">
        <v>3</v>
      </c>
      <c r="J267" s="1"/>
      <c r="K267" s="1"/>
      <c r="L267" s="1"/>
    </row>
    <row r="268" spans="1:12" x14ac:dyDescent="0.3">
      <c r="A268" s="9" t="s">
        <v>3</v>
      </c>
      <c r="I268" s="5" t="s">
        <v>3</v>
      </c>
      <c r="J268" s="1"/>
      <c r="K268" s="1"/>
      <c r="L268" s="1"/>
    </row>
    <row r="269" spans="1:12" x14ac:dyDescent="0.3">
      <c r="A269" s="9" t="s">
        <v>3</v>
      </c>
      <c r="I269" s="5" t="s">
        <v>3</v>
      </c>
      <c r="J269" s="1"/>
      <c r="K269" s="1"/>
      <c r="L269" s="1"/>
    </row>
    <row r="270" spans="1:12" x14ac:dyDescent="0.3">
      <c r="A270" s="9" t="s">
        <v>3</v>
      </c>
      <c r="I270" s="5" t="s">
        <v>3</v>
      </c>
      <c r="J270" s="1"/>
      <c r="K270" s="1"/>
      <c r="L270" s="1"/>
    </row>
    <row r="271" spans="1:12" x14ac:dyDescent="0.3">
      <c r="A271" s="9" t="s">
        <v>3</v>
      </c>
      <c r="I271" s="5" t="s">
        <v>3</v>
      </c>
      <c r="J271" s="1"/>
      <c r="K271" s="1"/>
      <c r="L271" s="1"/>
    </row>
    <row r="272" spans="1:12" x14ac:dyDescent="0.3">
      <c r="A272" s="9" t="s">
        <v>3</v>
      </c>
      <c r="I272" s="5" t="s">
        <v>3</v>
      </c>
      <c r="J272" s="1"/>
      <c r="K272" s="1"/>
      <c r="L272" s="1"/>
    </row>
    <row r="273" spans="1:12" x14ac:dyDescent="0.3">
      <c r="A273" s="9" t="s">
        <v>3</v>
      </c>
      <c r="I273" s="5" t="s">
        <v>3</v>
      </c>
      <c r="J273" s="1"/>
      <c r="K273" s="1"/>
      <c r="L273" s="1"/>
    </row>
    <row r="274" spans="1:12" x14ac:dyDescent="0.3">
      <c r="A274" s="9" t="s">
        <v>3</v>
      </c>
      <c r="I274" s="5" t="s">
        <v>3</v>
      </c>
      <c r="J274" s="1"/>
      <c r="K274" s="1"/>
      <c r="L274" s="1"/>
    </row>
    <row r="275" spans="1:12" x14ac:dyDescent="0.3">
      <c r="A275" s="9" t="s">
        <v>3</v>
      </c>
      <c r="I275" s="5" t="s">
        <v>3</v>
      </c>
      <c r="J275" s="1"/>
      <c r="K275" s="1"/>
      <c r="L275" s="1"/>
    </row>
    <row r="276" spans="1:12" x14ac:dyDescent="0.3">
      <c r="A276" s="9" t="s">
        <v>3</v>
      </c>
      <c r="I276" s="5" t="s">
        <v>3</v>
      </c>
      <c r="J276" s="1"/>
      <c r="K276" s="1"/>
      <c r="L276" s="1"/>
    </row>
    <row r="277" spans="1:12" x14ac:dyDescent="0.3">
      <c r="A277" s="9" t="s">
        <v>3</v>
      </c>
      <c r="I277" s="5" t="s">
        <v>3</v>
      </c>
      <c r="J277" s="1"/>
      <c r="K277" s="1"/>
      <c r="L277" s="1"/>
    </row>
    <row r="278" spans="1:12" x14ac:dyDescent="0.3">
      <c r="A278" s="9" t="s">
        <v>3</v>
      </c>
      <c r="I278" s="5" t="s">
        <v>3</v>
      </c>
      <c r="J278" s="1"/>
      <c r="K278" s="1"/>
      <c r="L278" s="1"/>
    </row>
    <row r="279" spans="1:12" x14ac:dyDescent="0.3">
      <c r="A279" s="9" t="s">
        <v>3</v>
      </c>
      <c r="I279" s="5" t="s">
        <v>3</v>
      </c>
      <c r="J279" s="1"/>
      <c r="K279" s="1"/>
      <c r="L279" s="1"/>
    </row>
    <row r="280" spans="1:12" x14ac:dyDescent="0.3">
      <c r="A280" s="9" t="s">
        <v>3</v>
      </c>
      <c r="I280" s="5" t="s">
        <v>3</v>
      </c>
      <c r="J280" s="1"/>
      <c r="K280" s="1"/>
      <c r="L280" s="1"/>
    </row>
    <row r="281" spans="1:12" x14ac:dyDescent="0.3">
      <c r="A281" s="9" t="s">
        <v>3</v>
      </c>
      <c r="I281" s="5" t="s">
        <v>3</v>
      </c>
      <c r="J281" s="1"/>
      <c r="K281" s="1"/>
      <c r="L281" s="1"/>
    </row>
    <row r="282" spans="1:12" x14ac:dyDescent="0.3">
      <c r="A282" s="9" t="s">
        <v>3</v>
      </c>
      <c r="I282" s="5" t="s">
        <v>3</v>
      </c>
      <c r="J282" s="1"/>
      <c r="K282" s="1"/>
      <c r="L282" s="1"/>
    </row>
    <row r="283" spans="1:12" x14ac:dyDescent="0.3">
      <c r="A283" s="9" t="s">
        <v>3</v>
      </c>
      <c r="I283" s="5" t="s">
        <v>3</v>
      </c>
      <c r="J283" s="1"/>
      <c r="K283" s="1"/>
      <c r="L283" s="1"/>
    </row>
    <row r="284" spans="1:12" x14ac:dyDescent="0.3">
      <c r="A284" s="9" t="s">
        <v>3</v>
      </c>
      <c r="I284" s="5" t="s">
        <v>3</v>
      </c>
      <c r="J284" s="1"/>
      <c r="K284" s="1"/>
      <c r="L284" s="1"/>
    </row>
    <row r="285" spans="1:12" x14ac:dyDescent="0.3">
      <c r="A285" s="9" t="s">
        <v>3</v>
      </c>
      <c r="I285" s="5" t="s">
        <v>3</v>
      </c>
      <c r="J285" s="1"/>
      <c r="K285" s="1"/>
      <c r="L285" s="1"/>
    </row>
    <row r="286" spans="1:12" x14ac:dyDescent="0.3">
      <c r="A286" s="9" t="s">
        <v>3</v>
      </c>
      <c r="I286" s="5" t="s">
        <v>3</v>
      </c>
      <c r="J286" s="1"/>
      <c r="K286" s="1"/>
      <c r="L286" s="1"/>
    </row>
    <row r="287" spans="1:12" x14ac:dyDescent="0.3">
      <c r="A287" s="9" t="s">
        <v>3</v>
      </c>
      <c r="I287" s="5" t="s">
        <v>3</v>
      </c>
      <c r="J287" s="1"/>
      <c r="K287" s="1"/>
      <c r="L287" s="1"/>
    </row>
    <row r="288" spans="1:12" x14ac:dyDescent="0.3">
      <c r="A288" s="9" t="s">
        <v>3</v>
      </c>
      <c r="I288" s="5" t="s">
        <v>3</v>
      </c>
      <c r="J288" s="1"/>
      <c r="K288" s="1"/>
      <c r="L288" s="1"/>
    </row>
    <row r="289" spans="1:12" x14ac:dyDescent="0.3">
      <c r="A289" s="9" t="s">
        <v>3</v>
      </c>
      <c r="I289" s="5" t="s">
        <v>3</v>
      </c>
      <c r="J289" s="1"/>
      <c r="K289" s="1"/>
      <c r="L289" s="1"/>
    </row>
    <row r="290" spans="1:12" x14ac:dyDescent="0.3">
      <c r="A290" s="9" t="s">
        <v>3</v>
      </c>
      <c r="I290" s="5" t="s">
        <v>3</v>
      </c>
      <c r="J290" s="1"/>
      <c r="K290" s="1"/>
      <c r="L290" s="1"/>
    </row>
    <row r="291" spans="1:12" x14ac:dyDescent="0.3">
      <c r="A291" s="9" t="s">
        <v>3</v>
      </c>
      <c r="I291" s="5" t="s">
        <v>3</v>
      </c>
      <c r="J291" s="1"/>
      <c r="K291" s="1"/>
      <c r="L291" s="1"/>
    </row>
    <row r="292" spans="1:12" x14ac:dyDescent="0.3">
      <c r="A292" s="9" t="s">
        <v>3</v>
      </c>
      <c r="I292" s="5" t="s">
        <v>3</v>
      </c>
      <c r="J292" s="1"/>
      <c r="K292" s="1"/>
      <c r="L292" s="1"/>
    </row>
    <row r="293" spans="1:12" x14ac:dyDescent="0.3">
      <c r="A293" s="9" t="s">
        <v>3</v>
      </c>
      <c r="I293" s="5" t="s">
        <v>3</v>
      </c>
      <c r="J293" s="1"/>
      <c r="K293" s="1"/>
      <c r="L293" s="1"/>
    </row>
    <row r="294" spans="1:12" x14ac:dyDescent="0.3">
      <c r="A294" s="9" t="s">
        <v>3</v>
      </c>
      <c r="I294" s="5" t="s">
        <v>3</v>
      </c>
      <c r="J294" s="1"/>
      <c r="K294" s="1"/>
      <c r="L294" s="1"/>
    </row>
    <row r="295" spans="1:12" x14ac:dyDescent="0.3">
      <c r="A295" s="9" t="s">
        <v>3</v>
      </c>
      <c r="I295" s="5" t="s">
        <v>3</v>
      </c>
      <c r="J295" s="1"/>
      <c r="K295" s="1"/>
      <c r="L295" s="1"/>
    </row>
    <row r="296" spans="1:12" x14ac:dyDescent="0.3">
      <c r="A296" s="9" t="s">
        <v>3</v>
      </c>
      <c r="I296" s="5" t="s">
        <v>3</v>
      </c>
      <c r="J296" s="1"/>
      <c r="K296" s="1"/>
      <c r="L296" s="1"/>
    </row>
    <row r="297" spans="1:12" x14ac:dyDescent="0.3">
      <c r="A297" s="9" t="s">
        <v>3</v>
      </c>
      <c r="I297" s="5" t="s">
        <v>3</v>
      </c>
      <c r="J297" s="1"/>
      <c r="K297" s="1"/>
      <c r="L297" s="1"/>
    </row>
    <row r="298" spans="1:12" x14ac:dyDescent="0.3">
      <c r="A298" s="9" t="s">
        <v>3</v>
      </c>
      <c r="I298" s="5" t="s">
        <v>3</v>
      </c>
      <c r="J298" s="1"/>
      <c r="K298" s="1"/>
      <c r="L298" s="1"/>
    </row>
    <row r="299" spans="1:12" x14ac:dyDescent="0.3">
      <c r="A299" s="9" t="s">
        <v>3</v>
      </c>
      <c r="I299" s="5" t="s">
        <v>3</v>
      </c>
      <c r="J299" s="1"/>
      <c r="K299" s="1"/>
      <c r="L299" s="1"/>
    </row>
    <row r="300" spans="1:12" x14ac:dyDescent="0.3">
      <c r="A300" s="9" t="s">
        <v>3</v>
      </c>
      <c r="I300" s="5" t="s">
        <v>3</v>
      </c>
      <c r="J300" s="1"/>
      <c r="K300" s="1"/>
      <c r="L300" s="1"/>
    </row>
    <row r="301" spans="1:12" x14ac:dyDescent="0.3">
      <c r="A301" s="9" t="s">
        <v>3</v>
      </c>
      <c r="I301" s="5" t="s">
        <v>3</v>
      </c>
      <c r="J301" s="1"/>
      <c r="K301" s="1"/>
      <c r="L301" s="1"/>
    </row>
    <row r="302" spans="1:12" x14ac:dyDescent="0.3">
      <c r="A302" s="9" t="s">
        <v>3</v>
      </c>
      <c r="I302" s="5" t="s">
        <v>3</v>
      </c>
      <c r="J302" s="1"/>
      <c r="K302" s="1"/>
      <c r="L302" s="1"/>
    </row>
    <row r="303" spans="1:12" x14ac:dyDescent="0.3">
      <c r="A303" s="9" t="s">
        <v>3</v>
      </c>
      <c r="I303" s="5" t="s">
        <v>3</v>
      </c>
      <c r="J303" s="1"/>
      <c r="K303" s="1"/>
      <c r="L303" s="1"/>
    </row>
    <row r="304" spans="1:12" x14ac:dyDescent="0.3">
      <c r="A304" s="9" t="s">
        <v>3</v>
      </c>
      <c r="I304" s="5" t="s">
        <v>3</v>
      </c>
      <c r="J304" s="1"/>
      <c r="K304" s="1"/>
      <c r="L304" s="1"/>
    </row>
    <row r="305" spans="1:12" x14ac:dyDescent="0.3">
      <c r="A305" s="9" t="s">
        <v>3</v>
      </c>
      <c r="I305" s="5" t="s">
        <v>3</v>
      </c>
      <c r="J305" s="1"/>
      <c r="K305" s="1"/>
      <c r="L305" s="1"/>
    </row>
    <row r="306" spans="1:12" x14ac:dyDescent="0.3">
      <c r="A306" s="9" t="s">
        <v>3</v>
      </c>
      <c r="I306" s="5" t="s">
        <v>3</v>
      </c>
      <c r="J306" s="1"/>
      <c r="K306" s="1"/>
      <c r="L306" s="1"/>
    </row>
    <row r="307" spans="1:12" x14ac:dyDescent="0.3">
      <c r="A307" s="9" t="s">
        <v>3</v>
      </c>
      <c r="I307" s="5" t="s">
        <v>3</v>
      </c>
      <c r="J307" s="1"/>
      <c r="K307" s="1"/>
      <c r="L307" s="1"/>
    </row>
    <row r="308" spans="1:12" x14ac:dyDescent="0.3">
      <c r="A308" s="9" t="s">
        <v>3</v>
      </c>
      <c r="I308" s="5" t="s">
        <v>3</v>
      </c>
      <c r="J308" s="1"/>
      <c r="K308" s="1"/>
      <c r="L308" s="1"/>
    </row>
    <row r="309" spans="1:12" x14ac:dyDescent="0.3">
      <c r="A309" s="9" t="s">
        <v>3</v>
      </c>
      <c r="I309" s="5" t="s">
        <v>3</v>
      </c>
      <c r="J309" s="1"/>
      <c r="K309" s="1"/>
      <c r="L309" s="1"/>
    </row>
    <row r="310" spans="1:12" x14ac:dyDescent="0.3">
      <c r="A310" s="9" t="s">
        <v>3</v>
      </c>
      <c r="I310" s="5" t="s">
        <v>3</v>
      </c>
      <c r="J310" s="1"/>
      <c r="K310" s="1"/>
      <c r="L310" s="1"/>
    </row>
    <row r="311" spans="1:12" x14ac:dyDescent="0.3">
      <c r="A311" s="9" t="s">
        <v>3</v>
      </c>
      <c r="I311" s="5" t="s">
        <v>3</v>
      </c>
      <c r="J311" s="1"/>
      <c r="K311" s="1"/>
      <c r="L311" s="1"/>
    </row>
    <row r="312" spans="1:12" x14ac:dyDescent="0.3">
      <c r="A312" s="9" t="s">
        <v>3</v>
      </c>
      <c r="I312" s="5" t="s">
        <v>3</v>
      </c>
      <c r="J312" s="1"/>
      <c r="K312" s="1"/>
      <c r="L312" s="1"/>
    </row>
    <row r="313" spans="1:12" x14ac:dyDescent="0.3">
      <c r="A313" s="9" t="s">
        <v>3</v>
      </c>
      <c r="I313" s="5" t="s">
        <v>3</v>
      </c>
      <c r="J313" s="1"/>
      <c r="K313" s="1"/>
      <c r="L313" s="1"/>
    </row>
    <row r="314" spans="1:12" x14ac:dyDescent="0.3">
      <c r="A314" s="9" t="s">
        <v>3</v>
      </c>
      <c r="I314" s="5" t="s">
        <v>3</v>
      </c>
      <c r="J314" s="1"/>
      <c r="K314" s="1"/>
      <c r="L314" s="1"/>
    </row>
    <row r="315" spans="1:12" x14ac:dyDescent="0.3">
      <c r="A315" s="9" t="s">
        <v>3</v>
      </c>
      <c r="I315" s="5" t="s">
        <v>3</v>
      </c>
      <c r="J315" s="1"/>
      <c r="K315" s="1"/>
      <c r="L315" s="1"/>
    </row>
    <row r="316" spans="1:12" x14ac:dyDescent="0.3">
      <c r="A316" s="9" t="s">
        <v>3</v>
      </c>
      <c r="I316" s="5" t="s">
        <v>3</v>
      </c>
      <c r="J316" s="1"/>
      <c r="K316" s="1"/>
      <c r="L316" s="1"/>
    </row>
    <row r="317" spans="1:12" x14ac:dyDescent="0.3">
      <c r="A317" s="9" t="s">
        <v>3</v>
      </c>
      <c r="I317" s="5" t="s">
        <v>3</v>
      </c>
      <c r="J317" s="1"/>
      <c r="K317" s="1"/>
      <c r="L317" s="1"/>
    </row>
    <row r="318" spans="1:12" x14ac:dyDescent="0.3">
      <c r="A318" s="9" t="s">
        <v>3</v>
      </c>
      <c r="I318" s="5" t="s">
        <v>3</v>
      </c>
      <c r="J318" s="1"/>
      <c r="K318" s="1"/>
      <c r="L318" s="1"/>
    </row>
    <row r="319" spans="1:12" x14ac:dyDescent="0.3">
      <c r="A319" s="9" t="s">
        <v>3</v>
      </c>
      <c r="I319" s="5" t="s">
        <v>3</v>
      </c>
      <c r="J319" s="1"/>
      <c r="K319" s="1"/>
      <c r="L319" s="1"/>
    </row>
    <row r="320" spans="1:12" x14ac:dyDescent="0.3">
      <c r="A320" s="9" t="s">
        <v>3</v>
      </c>
      <c r="I320" s="5" t="s">
        <v>3</v>
      </c>
      <c r="J320" s="1"/>
      <c r="K320" s="1"/>
      <c r="L320" s="1"/>
    </row>
    <row r="321" spans="1:12" x14ac:dyDescent="0.3">
      <c r="A321" s="9" t="s">
        <v>3</v>
      </c>
      <c r="I321" s="5" t="s">
        <v>3</v>
      </c>
      <c r="J321" s="1"/>
      <c r="K321" s="1"/>
      <c r="L321" s="1"/>
    </row>
    <row r="322" spans="1:12" x14ac:dyDescent="0.3">
      <c r="A322" s="9" t="s">
        <v>3</v>
      </c>
      <c r="I322" s="5" t="s">
        <v>3</v>
      </c>
      <c r="J322" s="1"/>
      <c r="K322" s="1"/>
      <c r="L322" s="1"/>
    </row>
    <row r="323" spans="1:12" x14ac:dyDescent="0.3">
      <c r="A323" s="9" t="s">
        <v>3</v>
      </c>
      <c r="I323" s="5" t="s">
        <v>3</v>
      </c>
      <c r="J323" s="1"/>
      <c r="K323" s="1"/>
      <c r="L323" s="1"/>
    </row>
    <row r="324" spans="1:12" x14ac:dyDescent="0.3">
      <c r="A324" s="9" t="s">
        <v>3</v>
      </c>
      <c r="I324" s="5" t="s">
        <v>3</v>
      </c>
      <c r="J324" s="1"/>
      <c r="K324" s="1"/>
      <c r="L324" s="1"/>
    </row>
    <row r="325" spans="1:12" x14ac:dyDescent="0.3">
      <c r="A325" s="9" t="s">
        <v>3</v>
      </c>
      <c r="I325" s="5" t="s">
        <v>3</v>
      </c>
      <c r="J325" s="1"/>
      <c r="K325" s="1"/>
      <c r="L325" s="1"/>
    </row>
    <row r="326" spans="1:12" x14ac:dyDescent="0.3">
      <c r="A326" s="9" t="s">
        <v>3</v>
      </c>
      <c r="I326" s="5" t="s">
        <v>3</v>
      </c>
      <c r="J326" s="1"/>
      <c r="K326" s="1"/>
      <c r="L326" s="1"/>
    </row>
    <row r="327" spans="1:12" x14ac:dyDescent="0.3">
      <c r="A327" s="9" t="s">
        <v>3</v>
      </c>
      <c r="I327" s="5" t="s">
        <v>3</v>
      </c>
      <c r="J327" s="1"/>
      <c r="K327" s="1"/>
      <c r="L327" s="1"/>
    </row>
    <row r="328" spans="1:12" x14ac:dyDescent="0.3">
      <c r="A328" s="9" t="s">
        <v>3</v>
      </c>
      <c r="I328" s="5" t="s">
        <v>3</v>
      </c>
      <c r="J328" s="1"/>
      <c r="K328" s="1"/>
      <c r="L328" s="1"/>
    </row>
    <row r="329" spans="1:12" x14ac:dyDescent="0.3">
      <c r="A329" s="9" t="s">
        <v>3</v>
      </c>
      <c r="I329" s="5" t="s">
        <v>3</v>
      </c>
      <c r="J329" s="1"/>
      <c r="K329" s="1"/>
      <c r="L329" s="1"/>
    </row>
    <row r="330" spans="1:12" x14ac:dyDescent="0.3">
      <c r="A330" s="9" t="s">
        <v>3</v>
      </c>
      <c r="I330" s="5" t="s">
        <v>3</v>
      </c>
      <c r="J330" s="1"/>
      <c r="K330" s="1"/>
      <c r="L330" s="1"/>
    </row>
    <row r="331" spans="1:12" x14ac:dyDescent="0.3">
      <c r="A331" s="9" t="s">
        <v>3</v>
      </c>
      <c r="I331" s="5" t="s">
        <v>3</v>
      </c>
      <c r="J331" s="1"/>
      <c r="K331" s="1"/>
      <c r="L331" s="1"/>
    </row>
    <row r="332" spans="1:12" x14ac:dyDescent="0.3">
      <c r="A332" s="9" t="s">
        <v>3</v>
      </c>
      <c r="I332" s="5" t="s">
        <v>3</v>
      </c>
      <c r="J332" s="1"/>
      <c r="K332" s="1"/>
      <c r="L332" s="1"/>
    </row>
    <row r="333" spans="1:12" x14ac:dyDescent="0.3">
      <c r="A333" s="9" t="s">
        <v>3</v>
      </c>
      <c r="I333" s="5" t="s">
        <v>3</v>
      </c>
      <c r="J333" s="1"/>
      <c r="K333" s="1"/>
      <c r="L333" s="1"/>
    </row>
    <row r="334" spans="1:12" x14ac:dyDescent="0.3">
      <c r="A334" s="9" t="s">
        <v>3</v>
      </c>
      <c r="I334" s="5" t="s">
        <v>3</v>
      </c>
      <c r="J334" s="1"/>
      <c r="K334" s="1"/>
      <c r="L334" s="1"/>
    </row>
    <row r="335" spans="1:12" x14ac:dyDescent="0.3">
      <c r="A335" s="9" t="s">
        <v>3</v>
      </c>
      <c r="I335" s="5" t="s">
        <v>3</v>
      </c>
      <c r="J335" s="1"/>
      <c r="K335" s="1"/>
      <c r="L335" s="1"/>
    </row>
    <row r="336" spans="1:12" x14ac:dyDescent="0.3">
      <c r="A336" s="9" t="s">
        <v>3</v>
      </c>
      <c r="I336" s="5" t="s">
        <v>3</v>
      </c>
      <c r="J336" s="1"/>
      <c r="K336" s="1"/>
      <c r="L336" s="1"/>
    </row>
    <row r="337" spans="1:12" x14ac:dyDescent="0.3">
      <c r="A337" s="9" t="s">
        <v>3</v>
      </c>
      <c r="I337" s="5" t="s">
        <v>3</v>
      </c>
      <c r="J337" s="1"/>
      <c r="K337" s="1"/>
      <c r="L337" s="1"/>
    </row>
    <row r="338" spans="1:12" x14ac:dyDescent="0.3">
      <c r="A338" s="9" t="s">
        <v>3</v>
      </c>
      <c r="I338" s="5" t="s">
        <v>3</v>
      </c>
      <c r="J338" s="1"/>
      <c r="K338" s="1"/>
      <c r="L338" s="1"/>
    </row>
    <row r="339" spans="1:12" x14ac:dyDescent="0.3">
      <c r="A339" s="9" t="s">
        <v>3</v>
      </c>
      <c r="I339" s="5" t="s">
        <v>3</v>
      </c>
      <c r="J339" s="1"/>
      <c r="K339" s="1"/>
      <c r="L339" s="1"/>
    </row>
    <row r="340" spans="1:12" x14ac:dyDescent="0.3">
      <c r="A340" s="9" t="s">
        <v>3</v>
      </c>
      <c r="I340" s="5" t="s">
        <v>3</v>
      </c>
      <c r="J340" s="1"/>
      <c r="K340" s="1"/>
      <c r="L340" s="1"/>
    </row>
    <row r="341" spans="1:12" x14ac:dyDescent="0.3">
      <c r="A341" s="9" t="s">
        <v>3</v>
      </c>
      <c r="I341" s="5" t="s">
        <v>3</v>
      </c>
      <c r="J341" s="1"/>
      <c r="K341" s="1"/>
      <c r="L341" s="1"/>
    </row>
    <row r="342" spans="1:12" x14ac:dyDescent="0.3">
      <c r="A342" s="9" t="s">
        <v>3</v>
      </c>
      <c r="I342" s="5" t="s">
        <v>3</v>
      </c>
      <c r="J342" s="1"/>
      <c r="K342" s="1"/>
      <c r="L342" s="1"/>
    </row>
    <row r="343" spans="1:12" x14ac:dyDescent="0.3">
      <c r="A343" s="9" t="s">
        <v>3</v>
      </c>
      <c r="I343" s="5" t="s">
        <v>3</v>
      </c>
      <c r="J343" s="1"/>
      <c r="K343" s="1"/>
      <c r="L343" s="1"/>
    </row>
    <row r="344" spans="1:12" x14ac:dyDescent="0.3">
      <c r="A344" s="9" t="s">
        <v>3</v>
      </c>
      <c r="I344" s="5" t="s">
        <v>3</v>
      </c>
      <c r="J344" s="1"/>
      <c r="K344" s="1"/>
      <c r="L344" s="1"/>
    </row>
    <row r="345" spans="1:12" x14ac:dyDescent="0.3">
      <c r="A345" s="9" t="s">
        <v>3</v>
      </c>
      <c r="I345" s="5" t="s">
        <v>3</v>
      </c>
      <c r="J345" s="1"/>
      <c r="K345" s="1"/>
      <c r="L345" s="1"/>
    </row>
    <row r="346" spans="1:12" x14ac:dyDescent="0.3">
      <c r="A346" s="9" t="s">
        <v>3</v>
      </c>
      <c r="I346" s="5" t="s">
        <v>3</v>
      </c>
      <c r="J346" s="1"/>
      <c r="K346" s="1"/>
      <c r="L346" s="1"/>
    </row>
    <row r="347" spans="1:12" x14ac:dyDescent="0.3">
      <c r="A347" s="9" t="s">
        <v>3</v>
      </c>
      <c r="I347" s="5" t="s">
        <v>3</v>
      </c>
      <c r="J347" s="1"/>
      <c r="K347" s="1"/>
      <c r="L347" s="1"/>
    </row>
    <row r="348" spans="1:12" x14ac:dyDescent="0.3">
      <c r="A348" s="9" t="s">
        <v>3</v>
      </c>
      <c r="I348" s="5" t="s">
        <v>3</v>
      </c>
      <c r="J348" s="1"/>
      <c r="K348" s="1"/>
      <c r="L348" s="1"/>
    </row>
    <row r="349" spans="1:12" x14ac:dyDescent="0.3">
      <c r="A349" s="9" t="s">
        <v>3</v>
      </c>
      <c r="I349" s="5" t="s">
        <v>3</v>
      </c>
      <c r="J349" s="1"/>
      <c r="K349" s="1"/>
      <c r="L349" s="1"/>
    </row>
    <row r="350" spans="1:12" x14ac:dyDescent="0.3">
      <c r="A350" s="9" t="s">
        <v>3</v>
      </c>
      <c r="I350" s="5" t="s">
        <v>3</v>
      </c>
      <c r="J350" s="1"/>
      <c r="K350" s="1"/>
      <c r="L350" s="1"/>
    </row>
    <row r="351" spans="1:12" x14ac:dyDescent="0.3">
      <c r="A351" s="9" t="s">
        <v>3</v>
      </c>
      <c r="I351" s="5" t="s">
        <v>3</v>
      </c>
      <c r="J351" s="1"/>
      <c r="K351" s="1"/>
      <c r="L351" s="1"/>
    </row>
    <row r="352" spans="1:12" x14ac:dyDescent="0.3">
      <c r="A352" s="9" t="s">
        <v>3</v>
      </c>
      <c r="I352" s="5" t="s">
        <v>3</v>
      </c>
      <c r="J352" s="1"/>
      <c r="K352" s="1"/>
      <c r="L352" s="1"/>
    </row>
    <row r="353" spans="1:12" x14ac:dyDescent="0.3">
      <c r="A353" s="9" t="s">
        <v>3</v>
      </c>
      <c r="I353" s="5" t="s">
        <v>3</v>
      </c>
      <c r="J353" s="1"/>
      <c r="K353" s="1"/>
      <c r="L353" s="1"/>
    </row>
    <row r="354" spans="1:12" x14ac:dyDescent="0.3">
      <c r="A354" s="9" t="s">
        <v>3</v>
      </c>
      <c r="I354" s="5" t="s">
        <v>3</v>
      </c>
      <c r="J354" s="1"/>
      <c r="K354" s="1"/>
      <c r="L354" s="1"/>
    </row>
    <row r="355" spans="1:12" x14ac:dyDescent="0.3">
      <c r="A355" s="9" t="s">
        <v>3</v>
      </c>
      <c r="I355" s="5" t="s">
        <v>3</v>
      </c>
      <c r="J355" s="1"/>
      <c r="K355" s="1"/>
      <c r="L355" s="1"/>
    </row>
    <row r="356" spans="1:12" x14ac:dyDescent="0.3">
      <c r="A356" s="9" t="s">
        <v>3</v>
      </c>
      <c r="I356" s="5" t="s">
        <v>3</v>
      </c>
      <c r="J356" s="1"/>
      <c r="K356" s="1"/>
      <c r="L356" s="1"/>
    </row>
    <row r="357" spans="1:12" x14ac:dyDescent="0.3">
      <c r="A357" s="9" t="s">
        <v>3</v>
      </c>
      <c r="I357" s="5" t="s">
        <v>3</v>
      </c>
      <c r="J357" s="1"/>
      <c r="K357" s="1"/>
      <c r="L357" s="1"/>
    </row>
    <row r="358" spans="1:12" x14ac:dyDescent="0.3">
      <c r="A358" s="9" t="s">
        <v>3</v>
      </c>
      <c r="I358" s="5" t="s">
        <v>3</v>
      </c>
      <c r="J358" s="1"/>
      <c r="K358" s="1"/>
      <c r="L358" s="1"/>
    </row>
    <row r="359" spans="1:12" x14ac:dyDescent="0.3">
      <c r="A359" s="9" t="s">
        <v>3</v>
      </c>
      <c r="I359" s="5" t="s">
        <v>3</v>
      </c>
      <c r="J359" s="1"/>
      <c r="K359" s="1"/>
      <c r="L359" s="1"/>
    </row>
    <row r="360" spans="1:12" x14ac:dyDescent="0.3">
      <c r="A360" s="9" t="s">
        <v>3</v>
      </c>
      <c r="I360" s="5" t="s">
        <v>3</v>
      </c>
      <c r="J360" s="1"/>
      <c r="K360" s="1"/>
      <c r="L360" s="1"/>
    </row>
    <row r="361" spans="1:12" x14ac:dyDescent="0.3">
      <c r="A361" s="9" t="s">
        <v>3</v>
      </c>
      <c r="I361" s="5" t="s">
        <v>3</v>
      </c>
      <c r="J361" s="1"/>
      <c r="K361" s="1"/>
      <c r="L361" s="1"/>
    </row>
    <row r="362" spans="1:12" x14ac:dyDescent="0.3">
      <c r="A362" s="9" t="s">
        <v>3</v>
      </c>
      <c r="I362" s="5" t="s">
        <v>3</v>
      </c>
      <c r="J362" s="1"/>
      <c r="K362" s="1"/>
      <c r="L362" s="1"/>
    </row>
    <row r="363" spans="1:12" x14ac:dyDescent="0.3">
      <c r="A363" s="9" t="s">
        <v>3</v>
      </c>
      <c r="I363" s="5" t="s">
        <v>3</v>
      </c>
      <c r="J363" s="1"/>
      <c r="K363" s="1"/>
      <c r="L363" s="1"/>
    </row>
    <row r="364" spans="1:12" x14ac:dyDescent="0.3">
      <c r="A364" s="9" t="s">
        <v>3</v>
      </c>
      <c r="I364" s="5" t="s">
        <v>3</v>
      </c>
      <c r="J364" s="1"/>
      <c r="K364" s="1"/>
      <c r="L364" s="1"/>
    </row>
    <row r="365" spans="1:12" x14ac:dyDescent="0.3">
      <c r="A365" s="9" t="s">
        <v>3</v>
      </c>
      <c r="I365" s="5" t="s">
        <v>3</v>
      </c>
      <c r="J365" s="1"/>
      <c r="K365" s="1"/>
      <c r="L365" s="1"/>
    </row>
    <row r="366" spans="1:12" x14ac:dyDescent="0.3">
      <c r="A366" s="9" t="s">
        <v>3</v>
      </c>
      <c r="I366" s="5" t="s">
        <v>3</v>
      </c>
      <c r="J366" s="1"/>
      <c r="K366" s="1"/>
      <c r="L366" s="1"/>
    </row>
    <row r="367" spans="1:12" x14ac:dyDescent="0.3">
      <c r="A367" s="9" t="s">
        <v>3</v>
      </c>
      <c r="I367" s="5" t="s">
        <v>3</v>
      </c>
      <c r="J367" s="1"/>
      <c r="K367" s="1"/>
      <c r="L367" s="1"/>
    </row>
    <row r="368" spans="1:12" x14ac:dyDescent="0.3">
      <c r="A368" s="9" t="s">
        <v>3</v>
      </c>
      <c r="I368" s="5" t="s">
        <v>3</v>
      </c>
      <c r="J368" s="1"/>
      <c r="K368" s="1"/>
      <c r="L368" s="1"/>
    </row>
    <row r="369" spans="1:12" x14ac:dyDescent="0.3">
      <c r="A369" s="9" t="s">
        <v>3</v>
      </c>
      <c r="I369" s="5" t="s">
        <v>3</v>
      </c>
      <c r="J369" s="1"/>
      <c r="K369" s="1"/>
      <c r="L369" s="1"/>
    </row>
    <row r="370" spans="1:12" x14ac:dyDescent="0.3">
      <c r="A370" s="9" t="s">
        <v>3</v>
      </c>
      <c r="I370" s="5" t="s">
        <v>3</v>
      </c>
      <c r="J370" s="1"/>
      <c r="K370" s="1"/>
      <c r="L370" s="1"/>
    </row>
    <row r="371" spans="1:12" x14ac:dyDescent="0.3">
      <c r="A371" s="9" t="s">
        <v>3</v>
      </c>
      <c r="I371" s="5" t="s">
        <v>3</v>
      </c>
      <c r="J371" s="1"/>
      <c r="K371" s="1"/>
      <c r="L371" s="1"/>
    </row>
    <row r="372" spans="1:12" x14ac:dyDescent="0.3">
      <c r="A372" s="9" t="s">
        <v>3</v>
      </c>
      <c r="I372" s="5" t="s">
        <v>3</v>
      </c>
      <c r="J372" s="1"/>
      <c r="K372" s="1"/>
      <c r="L372" s="1"/>
    </row>
    <row r="373" spans="1:12" x14ac:dyDescent="0.3">
      <c r="A373" s="9" t="s">
        <v>3</v>
      </c>
      <c r="I373" s="5" t="s">
        <v>3</v>
      </c>
      <c r="J373" s="1"/>
      <c r="K373" s="1"/>
      <c r="L373" s="1"/>
    </row>
    <row r="374" spans="1:12" x14ac:dyDescent="0.3">
      <c r="A374" s="9" t="s">
        <v>3</v>
      </c>
      <c r="I374" s="5" t="s">
        <v>3</v>
      </c>
      <c r="J374" s="1"/>
      <c r="K374" s="1"/>
      <c r="L374" s="1"/>
    </row>
    <row r="375" spans="1:12" x14ac:dyDescent="0.3">
      <c r="A375" s="9" t="s">
        <v>3</v>
      </c>
      <c r="I375" s="5" t="s">
        <v>3</v>
      </c>
      <c r="J375" s="1"/>
      <c r="K375" s="1"/>
      <c r="L375" s="1"/>
    </row>
    <row r="376" spans="1:12" x14ac:dyDescent="0.3">
      <c r="A376" s="9" t="s">
        <v>3</v>
      </c>
      <c r="I376" s="5" t="s">
        <v>3</v>
      </c>
      <c r="J376" s="1"/>
      <c r="K376" s="1"/>
      <c r="L376" s="1"/>
    </row>
    <row r="377" spans="1:12" x14ac:dyDescent="0.3">
      <c r="A377" s="9" t="s">
        <v>3</v>
      </c>
      <c r="I377" s="5" t="s">
        <v>3</v>
      </c>
      <c r="J377" s="1"/>
      <c r="K377" s="1"/>
      <c r="L377" s="1"/>
    </row>
    <row r="378" spans="1:12" x14ac:dyDescent="0.3">
      <c r="A378" s="9" t="s">
        <v>3</v>
      </c>
      <c r="I378" s="5" t="s">
        <v>3</v>
      </c>
      <c r="J378" s="1"/>
      <c r="K378" s="1"/>
      <c r="L378" s="1"/>
    </row>
    <row r="379" spans="1:12" x14ac:dyDescent="0.3">
      <c r="A379" s="9" t="s">
        <v>3</v>
      </c>
      <c r="I379" s="5" t="s">
        <v>3</v>
      </c>
      <c r="J379" s="1"/>
      <c r="K379" s="1"/>
      <c r="L379" s="1"/>
    </row>
    <row r="380" spans="1:12" x14ac:dyDescent="0.3">
      <c r="A380" s="9" t="s">
        <v>3</v>
      </c>
      <c r="I380" s="5" t="s">
        <v>3</v>
      </c>
      <c r="J380" s="1"/>
      <c r="K380" s="1"/>
      <c r="L380" s="1"/>
    </row>
    <row r="381" spans="1:12" x14ac:dyDescent="0.3">
      <c r="A381" s="9" t="s">
        <v>3</v>
      </c>
      <c r="I381" s="5" t="s">
        <v>3</v>
      </c>
      <c r="J381" s="1"/>
      <c r="K381" s="1"/>
      <c r="L381" s="1"/>
    </row>
    <row r="382" spans="1:12" x14ac:dyDescent="0.3">
      <c r="A382" s="9" t="s">
        <v>3</v>
      </c>
      <c r="I382" s="5" t="s">
        <v>3</v>
      </c>
      <c r="J382" s="1"/>
      <c r="K382" s="1"/>
      <c r="L382" s="1"/>
    </row>
    <row r="383" spans="1:12" x14ac:dyDescent="0.3">
      <c r="A383" s="9" t="s">
        <v>3</v>
      </c>
      <c r="I383" s="5" t="s">
        <v>3</v>
      </c>
      <c r="J383" s="1"/>
      <c r="K383" s="1"/>
      <c r="L383" s="1"/>
    </row>
    <row r="384" spans="1:12" x14ac:dyDescent="0.3">
      <c r="A384" s="9" t="s">
        <v>3</v>
      </c>
      <c r="I384" s="5" t="s">
        <v>3</v>
      </c>
      <c r="J384" s="1"/>
      <c r="K384" s="1"/>
      <c r="L384" s="1"/>
    </row>
    <row r="385" spans="1:12" x14ac:dyDescent="0.3">
      <c r="A385" s="9" t="s">
        <v>3</v>
      </c>
      <c r="I385" s="5" t="s">
        <v>3</v>
      </c>
      <c r="J385" s="1"/>
      <c r="K385" s="1"/>
      <c r="L385" s="1"/>
    </row>
    <row r="386" spans="1:12" x14ac:dyDescent="0.3">
      <c r="A386" s="9" t="s">
        <v>3</v>
      </c>
      <c r="I386" s="5" t="s">
        <v>3</v>
      </c>
      <c r="J386" s="1"/>
      <c r="K386" s="1"/>
      <c r="L386" s="1"/>
    </row>
    <row r="387" spans="1:12" x14ac:dyDescent="0.3">
      <c r="A387" s="9" t="s">
        <v>3</v>
      </c>
      <c r="I387" s="5" t="s">
        <v>3</v>
      </c>
      <c r="J387" s="1"/>
      <c r="K387" s="1"/>
      <c r="L387" s="1"/>
    </row>
    <row r="388" spans="1:12" x14ac:dyDescent="0.3">
      <c r="A388" s="9" t="s">
        <v>3</v>
      </c>
      <c r="I388" s="5" t="s">
        <v>3</v>
      </c>
      <c r="J388" s="1"/>
      <c r="K388" s="1"/>
      <c r="L388" s="1"/>
    </row>
    <row r="389" spans="1:12" x14ac:dyDescent="0.3">
      <c r="A389" s="9" t="s">
        <v>3</v>
      </c>
      <c r="I389" s="5" t="s">
        <v>3</v>
      </c>
      <c r="J389" s="1"/>
      <c r="K389" s="1"/>
      <c r="L389" s="1"/>
    </row>
    <row r="390" spans="1:12" x14ac:dyDescent="0.3">
      <c r="A390" s="9" t="s">
        <v>3</v>
      </c>
      <c r="I390" s="5" t="s">
        <v>3</v>
      </c>
      <c r="J390" s="1"/>
      <c r="K390" s="1"/>
      <c r="L390" s="1"/>
    </row>
    <row r="391" spans="1:12" x14ac:dyDescent="0.3">
      <c r="A391" s="9" t="s">
        <v>3</v>
      </c>
      <c r="I391" s="5" t="s">
        <v>3</v>
      </c>
      <c r="J391" s="1"/>
      <c r="K391" s="1"/>
      <c r="L391" s="1"/>
    </row>
    <row r="392" spans="1:12" x14ac:dyDescent="0.3">
      <c r="A392" s="9" t="s">
        <v>3</v>
      </c>
      <c r="I392" s="5" t="s">
        <v>3</v>
      </c>
      <c r="J392" s="1"/>
      <c r="K392" s="1"/>
      <c r="L392" s="1"/>
    </row>
    <row r="393" spans="1:12" x14ac:dyDescent="0.3">
      <c r="A393" s="9" t="s">
        <v>3</v>
      </c>
      <c r="I393" s="5" t="s">
        <v>3</v>
      </c>
      <c r="J393" s="1"/>
      <c r="K393" s="1"/>
      <c r="L393" s="1"/>
    </row>
    <row r="394" spans="1:12" x14ac:dyDescent="0.3">
      <c r="A394" s="9" t="s">
        <v>3</v>
      </c>
      <c r="I394" s="5" t="s">
        <v>3</v>
      </c>
      <c r="J394" s="1"/>
      <c r="K394" s="1"/>
      <c r="L394" s="1"/>
    </row>
    <row r="395" spans="1:12" x14ac:dyDescent="0.3">
      <c r="A395" s="9" t="s">
        <v>3</v>
      </c>
      <c r="I395" s="5" t="s">
        <v>3</v>
      </c>
      <c r="J395" s="1"/>
      <c r="K395" s="1"/>
      <c r="L395" s="1"/>
    </row>
    <row r="396" spans="1:12" x14ac:dyDescent="0.3">
      <c r="A396" s="9" t="s">
        <v>3</v>
      </c>
      <c r="I396" s="5" t="s">
        <v>3</v>
      </c>
      <c r="J396" s="1"/>
      <c r="K396" s="1"/>
      <c r="L396" s="1"/>
    </row>
    <row r="397" spans="1:12" x14ac:dyDescent="0.3">
      <c r="A397" s="9" t="s">
        <v>3</v>
      </c>
      <c r="I397" s="5" t="s">
        <v>3</v>
      </c>
      <c r="J397" s="1"/>
      <c r="K397" s="1"/>
      <c r="L397" s="1"/>
    </row>
    <row r="398" spans="1:12" x14ac:dyDescent="0.3">
      <c r="A398" s="9" t="s">
        <v>3</v>
      </c>
      <c r="I398" s="5" t="s">
        <v>3</v>
      </c>
      <c r="J398" s="1"/>
      <c r="K398" s="1"/>
      <c r="L398" s="1"/>
    </row>
    <row r="399" spans="1:12" x14ac:dyDescent="0.3">
      <c r="A399" s="9" t="s">
        <v>3</v>
      </c>
      <c r="I399" s="5" t="s">
        <v>3</v>
      </c>
      <c r="J399" s="1"/>
      <c r="K399" s="1"/>
      <c r="L399" s="1"/>
    </row>
    <row r="400" spans="1:12" x14ac:dyDescent="0.3">
      <c r="A400" s="9" t="s">
        <v>3</v>
      </c>
      <c r="I400" s="5" t="s">
        <v>3</v>
      </c>
      <c r="J400" s="1"/>
      <c r="K400" s="1"/>
      <c r="L400" s="1"/>
    </row>
    <row r="401" spans="1:12" x14ac:dyDescent="0.3">
      <c r="A401" s="9" t="s">
        <v>3</v>
      </c>
      <c r="I401" s="5" t="s">
        <v>3</v>
      </c>
      <c r="J401" s="1"/>
      <c r="K401" s="1"/>
      <c r="L401" s="1"/>
    </row>
    <row r="402" spans="1:12" x14ac:dyDescent="0.3">
      <c r="A402" s="9" t="s">
        <v>3</v>
      </c>
      <c r="I402" s="5" t="s">
        <v>3</v>
      </c>
      <c r="J402" s="1"/>
      <c r="K402" s="1"/>
      <c r="L402" s="1"/>
    </row>
    <row r="403" spans="1:12" x14ac:dyDescent="0.3">
      <c r="A403" s="9" t="s">
        <v>3</v>
      </c>
      <c r="I403" s="5" t="s">
        <v>3</v>
      </c>
      <c r="J403" s="1"/>
      <c r="K403" s="1"/>
      <c r="L403" s="1"/>
    </row>
    <row r="404" spans="1:12" x14ac:dyDescent="0.3">
      <c r="A404" s="9" t="s">
        <v>3</v>
      </c>
      <c r="I404" s="5" t="s">
        <v>3</v>
      </c>
      <c r="J404" s="1"/>
      <c r="K404" s="1"/>
      <c r="L404" s="1"/>
    </row>
    <row r="405" spans="1:12" x14ac:dyDescent="0.3">
      <c r="A405" s="9" t="s">
        <v>3</v>
      </c>
      <c r="I405" s="5" t="s">
        <v>3</v>
      </c>
      <c r="J405" s="1"/>
      <c r="K405" s="1"/>
      <c r="L405" s="1"/>
    </row>
    <row r="406" spans="1:12" x14ac:dyDescent="0.3">
      <c r="A406" s="9" t="s">
        <v>3</v>
      </c>
      <c r="I406" s="5" t="s">
        <v>3</v>
      </c>
      <c r="J406" s="1"/>
      <c r="K406" s="1"/>
      <c r="L406" s="1"/>
    </row>
  </sheetData>
  <autoFilter ref="A2:L407" xr:uid="{4F53643A-0FC2-4F8C-8A32-76A9DADD569E}"/>
  <mergeCells count="1">
    <mergeCell ref="A1:L1"/>
  </mergeCells>
  <phoneticPr fontId="2" type="noConversion"/>
  <pageMargins left="0.7" right="0.7" top="0.75" bottom="0.75" header="0.3" footer="0.3"/>
  <pageSetup paperSize="9" scale="10" orientation="portrait" r:id="rId1"/>
  <colBreaks count="1" manualBreakCount="1">
    <brk id="3" max="2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2024-05-21T07:20:23Z</cp:lastPrinted>
  <dcterms:created xsi:type="dcterms:W3CDTF">2024-05-17T04:47:38Z</dcterms:created>
  <dcterms:modified xsi:type="dcterms:W3CDTF">2024-05-23T01:39:05Z</dcterms:modified>
</cp:coreProperties>
</file>